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２ 令和６年度決算　特別区民税現年度調定分に関する調\"/>
    </mc:Choice>
  </mc:AlternateContent>
  <xr:revisionPtr revIDLastSave="0" documentId="13_ncr:1_{11564A8D-12A5-4730-A1EC-89A8AF490A3B}" xr6:coauthVersionLast="47" xr6:coauthVersionMax="47" xr10:uidLastSave="{00000000-0000-0000-0000-000000000000}"/>
  <bookViews>
    <workbookView xWindow="-108" yWindow="-108" windowWidth="23256" windowHeight="12456" tabRatio="927" xr2:uid="{00000000-000D-0000-FFFF-FFFF00000000}"/>
  </bookViews>
  <sheets>
    <sheet name="第2表 " sheetId="3" r:id="rId1"/>
  </sheets>
  <definedNames>
    <definedName name="_xlnm.Print_Area" localSheetId="0">'第2表 '!$A$1:$AS$30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0" i="3" l="1"/>
  <c r="V30" i="3"/>
  <c r="U30" i="3"/>
  <c r="T30" i="3"/>
  <c r="R30" i="3"/>
  <c r="N30" i="3"/>
  <c r="K30" i="3"/>
  <c r="G30" i="3"/>
  <c r="F30" i="3"/>
  <c r="E30" i="3"/>
  <c r="C30" i="3"/>
  <c r="AR29" i="3"/>
  <c r="AO29" i="3"/>
  <c r="AK29" i="3"/>
  <c r="AJ29" i="3"/>
  <c r="AI29" i="3"/>
  <c r="AL29" i="3" s="1"/>
  <c r="AG29" i="3"/>
  <c r="AN29" i="3" s="1"/>
  <c r="AQ29" i="3" s="1"/>
  <c r="W29" i="3"/>
  <c r="Y29" i="3" s="1"/>
  <c r="AB29" i="3" s="1"/>
  <c r="H29" i="3"/>
  <c r="J29" i="3" s="1"/>
  <c r="M29" i="3" s="1"/>
  <c r="AR28" i="3"/>
  <c r="AO28" i="3"/>
  <c r="AK28" i="3"/>
  <c r="AJ28" i="3"/>
  <c r="AL28" i="3" s="1"/>
  <c r="AI28" i="3"/>
  <c r="AG28" i="3"/>
  <c r="AN28" i="3" s="1"/>
  <c r="AQ28" i="3" s="1"/>
  <c r="W28" i="3"/>
  <c r="Y28" i="3" s="1"/>
  <c r="AB28" i="3" s="1"/>
  <c r="H28" i="3"/>
  <c r="J28" i="3" s="1"/>
  <c r="M28" i="3" s="1"/>
  <c r="AR27" i="3"/>
  <c r="AO27" i="3"/>
  <c r="AK27" i="3"/>
  <c r="AJ27" i="3"/>
  <c r="AI27" i="3"/>
  <c r="AL27" i="3" s="1"/>
  <c r="AG27" i="3"/>
  <c r="AN27" i="3" s="1"/>
  <c r="AQ27" i="3" s="1"/>
  <c r="W27" i="3"/>
  <c r="Y27" i="3" s="1"/>
  <c r="AB27" i="3" s="1"/>
  <c r="H27" i="3"/>
  <c r="J27" i="3" s="1"/>
  <c r="M27" i="3" s="1"/>
  <c r="AR26" i="3"/>
  <c r="AO26" i="3"/>
  <c r="AK26" i="3"/>
  <c r="AL26" i="3" s="1"/>
  <c r="AN26" i="3" s="1"/>
  <c r="AQ26" i="3" s="1"/>
  <c r="AJ26" i="3"/>
  <c r="AI26" i="3"/>
  <c r="AG26" i="3"/>
  <c r="W26" i="3"/>
  <c r="Y26" i="3" s="1"/>
  <c r="AB26" i="3" s="1"/>
  <c r="H26" i="3"/>
  <c r="J26" i="3" s="1"/>
  <c r="M26" i="3" s="1"/>
  <c r="AR25" i="3"/>
  <c r="AO25" i="3"/>
  <c r="AQ25" i="3" s="1"/>
  <c r="AK25" i="3"/>
  <c r="AJ25" i="3"/>
  <c r="AI25" i="3"/>
  <c r="AL25" i="3" s="1"/>
  <c r="AG25" i="3"/>
  <c r="AN25" i="3" s="1"/>
  <c r="AB25" i="3"/>
  <c r="W25" i="3"/>
  <c r="Y25" i="3" s="1"/>
  <c r="H25" i="3"/>
  <c r="J25" i="3" s="1"/>
  <c r="M25" i="3" s="1"/>
  <c r="AR24" i="3"/>
  <c r="AO24" i="3"/>
  <c r="AK24" i="3"/>
  <c r="AJ24" i="3"/>
  <c r="AI24" i="3"/>
  <c r="AG24" i="3"/>
  <c r="Y24" i="3"/>
  <c r="AB24" i="3" s="1"/>
  <c r="W24" i="3"/>
  <c r="H24" i="3"/>
  <c r="J24" i="3" s="1"/>
  <c r="M24" i="3" s="1"/>
  <c r="AR23" i="3"/>
  <c r="AO23" i="3"/>
  <c r="AK23" i="3"/>
  <c r="AJ23" i="3"/>
  <c r="AI23" i="3"/>
  <c r="AG23" i="3"/>
  <c r="W23" i="3"/>
  <c r="Y23" i="3" s="1"/>
  <c r="AB23" i="3" s="1"/>
  <c r="H23" i="3"/>
  <c r="J23" i="3" s="1"/>
  <c r="M23" i="3" s="1"/>
  <c r="AR22" i="3"/>
  <c r="AO22" i="3"/>
  <c r="AK22" i="3"/>
  <c r="AL22" i="3" s="1"/>
  <c r="AN22" i="3" s="1"/>
  <c r="AQ22" i="3" s="1"/>
  <c r="AJ22" i="3"/>
  <c r="AI22" i="3"/>
  <c r="AG22" i="3"/>
  <c r="W22" i="3"/>
  <c r="Y22" i="3" s="1"/>
  <c r="AB22" i="3" s="1"/>
  <c r="H22" i="3"/>
  <c r="J22" i="3" s="1"/>
  <c r="M22" i="3" s="1"/>
  <c r="AR21" i="3"/>
  <c r="AO21" i="3"/>
  <c r="AK21" i="3"/>
  <c r="AJ21" i="3"/>
  <c r="AI21" i="3"/>
  <c r="AL21" i="3" s="1"/>
  <c r="AG21" i="3"/>
  <c r="AN21" i="3" s="1"/>
  <c r="AQ21" i="3" s="1"/>
  <c r="W21" i="3"/>
  <c r="Y21" i="3" s="1"/>
  <c r="AB21" i="3" s="1"/>
  <c r="H21" i="3"/>
  <c r="J21" i="3" s="1"/>
  <c r="M21" i="3" s="1"/>
  <c r="AR20" i="3"/>
  <c r="AO20" i="3"/>
  <c r="AK20" i="3"/>
  <c r="AJ20" i="3"/>
  <c r="AL20" i="3" s="1"/>
  <c r="AI20" i="3"/>
  <c r="AG20" i="3"/>
  <c r="AN20" i="3" s="1"/>
  <c r="AQ20" i="3" s="1"/>
  <c r="W20" i="3"/>
  <c r="Y20" i="3" s="1"/>
  <c r="AB20" i="3" s="1"/>
  <c r="H20" i="3"/>
  <c r="J20" i="3" s="1"/>
  <c r="M20" i="3" s="1"/>
  <c r="AR19" i="3"/>
  <c r="AO19" i="3"/>
  <c r="AK19" i="3"/>
  <c r="AJ19" i="3"/>
  <c r="AI19" i="3"/>
  <c r="AL19" i="3" s="1"/>
  <c r="AG19" i="3"/>
  <c r="AN19" i="3" s="1"/>
  <c r="AQ19" i="3" s="1"/>
  <c r="W19" i="3"/>
  <c r="Y19" i="3" s="1"/>
  <c r="AB19" i="3" s="1"/>
  <c r="H19" i="3"/>
  <c r="J19" i="3" s="1"/>
  <c r="M19" i="3" s="1"/>
  <c r="AR18" i="3"/>
  <c r="AO18" i="3"/>
  <c r="AK18" i="3"/>
  <c r="AL18" i="3" s="1"/>
  <c r="AN18" i="3" s="1"/>
  <c r="AQ18" i="3" s="1"/>
  <c r="AJ18" i="3"/>
  <c r="AI18" i="3"/>
  <c r="AG18" i="3"/>
  <c r="W18" i="3"/>
  <c r="Y18" i="3" s="1"/>
  <c r="AB18" i="3" s="1"/>
  <c r="H18" i="3"/>
  <c r="J18" i="3" s="1"/>
  <c r="M18" i="3" s="1"/>
  <c r="AR17" i="3"/>
  <c r="AO17" i="3"/>
  <c r="AQ17" i="3" s="1"/>
  <c r="AK17" i="3"/>
  <c r="AJ17" i="3"/>
  <c r="AI17" i="3"/>
  <c r="AL17" i="3" s="1"/>
  <c r="AG17" i="3"/>
  <c r="AN17" i="3" s="1"/>
  <c r="AB17" i="3"/>
  <c r="W17" i="3"/>
  <c r="Y17" i="3" s="1"/>
  <c r="H17" i="3"/>
  <c r="J17" i="3" s="1"/>
  <c r="M17" i="3" s="1"/>
  <c r="AR16" i="3"/>
  <c r="AO16" i="3"/>
  <c r="AK16" i="3"/>
  <c r="AJ16" i="3"/>
  <c r="AI16" i="3"/>
  <c r="AG16" i="3"/>
  <c r="Y16" i="3"/>
  <c r="AB16" i="3" s="1"/>
  <c r="W16" i="3"/>
  <c r="H16" i="3"/>
  <c r="J16" i="3" s="1"/>
  <c r="M16" i="3" s="1"/>
  <c r="AR15" i="3"/>
  <c r="AO15" i="3"/>
  <c r="AK15" i="3"/>
  <c r="AJ15" i="3"/>
  <c r="AI15" i="3"/>
  <c r="AG15" i="3"/>
  <c r="W15" i="3"/>
  <c r="Y15" i="3" s="1"/>
  <c r="AB15" i="3" s="1"/>
  <c r="H15" i="3"/>
  <c r="J15" i="3" s="1"/>
  <c r="M15" i="3" s="1"/>
  <c r="AR14" i="3"/>
  <c r="AO14" i="3"/>
  <c r="AK14" i="3"/>
  <c r="AL14" i="3" s="1"/>
  <c r="AN14" i="3" s="1"/>
  <c r="AQ14" i="3" s="1"/>
  <c r="AJ14" i="3"/>
  <c r="AI14" i="3"/>
  <c r="AG14" i="3"/>
  <c r="W14" i="3"/>
  <c r="Y14" i="3" s="1"/>
  <c r="AB14" i="3" s="1"/>
  <c r="H14" i="3"/>
  <c r="J14" i="3" s="1"/>
  <c r="M14" i="3" s="1"/>
  <c r="AR13" i="3"/>
  <c r="AO13" i="3"/>
  <c r="AK13" i="3"/>
  <c r="AJ13" i="3"/>
  <c r="AI13" i="3"/>
  <c r="AL13" i="3" s="1"/>
  <c r="AG13" i="3"/>
  <c r="AN13" i="3" s="1"/>
  <c r="AQ13" i="3" s="1"/>
  <c r="W13" i="3"/>
  <c r="Y13" i="3" s="1"/>
  <c r="AB13" i="3" s="1"/>
  <c r="H13" i="3"/>
  <c r="J13" i="3" s="1"/>
  <c r="M13" i="3" s="1"/>
  <c r="AR12" i="3"/>
  <c r="AO12" i="3"/>
  <c r="AK12" i="3"/>
  <c r="AJ12" i="3"/>
  <c r="AL12" i="3" s="1"/>
  <c r="AI12" i="3"/>
  <c r="AG12" i="3"/>
  <c r="AN12" i="3" s="1"/>
  <c r="AQ12" i="3" s="1"/>
  <c r="W12" i="3"/>
  <c r="Y12" i="3" s="1"/>
  <c r="AB12" i="3" s="1"/>
  <c r="H12" i="3"/>
  <c r="J12" i="3" s="1"/>
  <c r="M12" i="3" s="1"/>
  <c r="AR11" i="3"/>
  <c r="AO11" i="3"/>
  <c r="AK11" i="3"/>
  <c r="AJ11" i="3"/>
  <c r="AI11" i="3"/>
  <c r="AL11" i="3" s="1"/>
  <c r="AG11" i="3"/>
  <c r="AN11" i="3" s="1"/>
  <c r="AQ11" i="3" s="1"/>
  <c r="W11" i="3"/>
  <c r="Y11" i="3" s="1"/>
  <c r="AB11" i="3" s="1"/>
  <c r="H11" i="3"/>
  <c r="J11" i="3" s="1"/>
  <c r="M11" i="3" s="1"/>
  <c r="AR10" i="3"/>
  <c r="AO10" i="3"/>
  <c r="AK10" i="3"/>
  <c r="AL10" i="3" s="1"/>
  <c r="AN10" i="3" s="1"/>
  <c r="AQ10" i="3" s="1"/>
  <c r="AJ10" i="3"/>
  <c r="AI10" i="3"/>
  <c r="AG10" i="3"/>
  <c r="W10" i="3"/>
  <c r="Y10" i="3" s="1"/>
  <c r="AB10" i="3" s="1"/>
  <c r="H10" i="3"/>
  <c r="J10" i="3" s="1"/>
  <c r="M10" i="3" s="1"/>
  <c r="AR9" i="3"/>
  <c r="AO9" i="3"/>
  <c r="AK9" i="3"/>
  <c r="AJ9" i="3"/>
  <c r="AI9" i="3"/>
  <c r="AL9" i="3" s="1"/>
  <c r="AG9" i="3"/>
  <c r="AB9" i="3"/>
  <c r="W9" i="3"/>
  <c r="Y9" i="3" s="1"/>
  <c r="H9" i="3"/>
  <c r="J9" i="3" s="1"/>
  <c r="M9" i="3" s="1"/>
  <c r="AR8" i="3"/>
  <c r="AO8" i="3"/>
  <c r="AK8" i="3"/>
  <c r="AJ8" i="3"/>
  <c r="AL8" i="3" s="1"/>
  <c r="AI8" i="3"/>
  <c r="AG8" i="3"/>
  <c r="W8" i="3"/>
  <c r="Y8" i="3" s="1"/>
  <c r="AB8" i="3" s="1"/>
  <c r="H8" i="3"/>
  <c r="J8" i="3" s="1"/>
  <c r="M8" i="3" s="1"/>
  <c r="AR7" i="3"/>
  <c r="AO7" i="3"/>
  <c r="AO30" i="3" s="1"/>
  <c r="AK7" i="3"/>
  <c r="AJ7" i="3"/>
  <c r="AI7" i="3"/>
  <c r="AG7" i="3"/>
  <c r="W7" i="3"/>
  <c r="H7" i="3"/>
  <c r="J7" i="3" s="1"/>
  <c r="J30" i="3" l="1"/>
  <c r="M7" i="3"/>
  <c r="M30" i="3" s="1"/>
  <c r="AG30" i="3"/>
  <c r="AN8" i="3"/>
  <c r="AQ8" i="3" s="1"/>
  <c r="AN9" i="3"/>
  <c r="AQ9" i="3" s="1"/>
  <c r="AR30" i="3"/>
  <c r="W30" i="3"/>
  <c r="AL7" i="3"/>
  <c r="AI30" i="3"/>
  <c r="AN24" i="3"/>
  <c r="AQ24" i="3" s="1"/>
  <c r="H30" i="3"/>
  <c r="AJ30" i="3"/>
  <c r="AK30" i="3"/>
  <c r="AN7" i="3"/>
  <c r="AL15" i="3"/>
  <c r="AN15" i="3" s="1"/>
  <c r="AQ15" i="3" s="1"/>
  <c r="AL16" i="3"/>
  <c r="AN16" i="3" s="1"/>
  <c r="AQ16" i="3" s="1"/>
  <c r="AL23" i="3"/>
  <c r="AN23" i="3" s="1"/>
  <c r="AQ23" i="3" s="1"/>
  <c r="AL24" i="3"/>
  <c r="Y7" i="3"/>
  <c r="AB7" i="3" l="1"/>
  <c r="AB30" i="3" s="1"/>
  <c r="Y30" i="3"/>
  <c r="AL30" i="3"/>
  <c r="AN30" i="3"/>
  <c r="AQ7" i="3"/>
  <c r="AQ30" i="3" s="1"/>
</calcChain>
</file>

<file path=xl/sharedStrings.xml><?xml version="1.0" encoding="utf-8"?>
<sst xmlns="http://schemas.openxmlformats.org/spreadsheetml/2006/main" count="133" uniqueCount="49">
  <si>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</si>
  <si>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</si>
  <si>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</si>
  <si>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</si>
  <si>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</si>
  <si>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</si>
  <si>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</si>
  <si>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</si>
  <si>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</si>
  <si>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</si>
  <si>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</si>
  <si>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</si>
  <si>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渋  谷</t>
    <phoneticPr fontId="8"/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</si>
  <si>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</si>
  <si>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</si>
  <si>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</si>
  <si>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</si>
  <si>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</si>
  <si>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</si>
  <si>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</si>
  <si>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</si>
  <si>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</si>
  <si>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</si>
  <si>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</si>
  <si>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</si>
  <si>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C-D</t>
    <phoneticPr fontId="8"/>
  </si>
  <si>
    <t>Ｄ</t>
    <phoneticPr fontId="8"/>
  </si>
  <si>
    <t>A+B</t>
    <phoneticPr fontId="8"/>
  </si>
  <si>
    <t>a+b-c</t>
    <phoneticPr fontId="8"/>
  </si>
  <si>
    <t>c</t>
    <phoneticPr fontId="8"/>
  </si>
  <si>
    <t>b</t>
    <phoneticPr fontId="8"/>
  </si>
  <si>
    <t>a</t>
    <phoneticPr fontId="8"/>
  </si>
  <si>
    <t>Ａ</t>
    <phoneticPr fontId="8"/>
  </si>
  <si>
    <t>うち併徴分</t>
    <rPh sb="2" eb="4">
      <t>ヘイチョウ</t>
    </rPh>
    <rPh sb="4" eb="5">
      <t>ブン</t>
    </rPh>
    <phoneticPr fontId="8"/>
  </si>
  <si>
    <t>合計　Ｃ</t>
    <rPh sb="0" eb="2">
      <t>ゴウケイ</t>
    </rPh>
    <phoneticPr fontId="8"/>
  </si>
  <si>
    <t>うち重複分</t>
    <rPh sb="2" eb="5">
      <t>チョウフクブン</t>
    </rPh>
    <phoneticPr fontId="8"/>
  </si>
  <si>
    <t>年金特徴分</t>
    <rPh sb="0" eb="2">
      <t>ネンキン</t>
    </rPh>
    <rPh sb="2" eb="3">
      <t>トク</t>
    </rPh>
    <rPh sb="4" eb="5">
      <t>ブン</t>
    </rPh>
    <phoneticPr fontId="8"/>
  </si>
  <si>
    <t>給与特徴分</t>
    <rPh sb="0" eb="2">
      <t>キュウヨ</t>
    </rPh>
    <rPh sb="2" eb="3">
      <t>トク</t>
    </rPh>
    <rPh sb="4" eb="5">
      <t>ブン</t>
    </rPh>
    <phoneticPr fontId="8"/>
  </si>
  <si>
    <t>うち294条1項2号
（家屋敷課税分）</t>
    <rPh sb="5" eb="6">
      <t>ジョウ</t>
    </rPh>
    <rPh sb="7" eb="8">
      <t>コウ</t>
    </rPh>
    <rPh sb="9" eb="10">
      <t>ゴウ</t>
    </rPh>
    <rPh sb="12" eb="15">
      <t>イエヤシキ</t>
    </rPh>
    <rPh sb="15" eb="17">
      <t>カゼイ</t>
    </rPh>
    <rPh sb="17" eb="18">
      <t>ブン</t>
    </rPh>
    <phoneticPr fontId="8"/>
  </si>
  <si>
    <t>実際の
納税義務者数</t>
    <rPh sb="0" eb="2">
      <t>ジッサイ</t>
    </rPh>
    <rPh sb="4" eb="6">
      <t>ノウゼイ</t>
    </rPh>
    <rPh sb="6" eb="8">
      <t>ギム</t>
    </rPh>
    <rPh sb="8" eb="9">
      <t>シャ</t>
    </rPh>
    <rPh sb="9" eb="10">
      <t>スウ</t>
    </rPh>
    <phoneticPr fontId="8"/>
  </si>
  <si>
    <t>特別徴収分
小計　Ｂ</t>
    <rPh sb="0" eb="2">
      <t>トクベツ</t>
    </rPh>
    <rPh sb="2" eb="4">
      <t>チョウシュウ</t>
    </rPh>
    <rPh sb="4" eb="5">
      <t>ブン</t>
    </rPh>
    <rPh sb="6" eb="8">
      <t>ショウケイ</t>
    </rPh>
    <phoneticPr fontId="8"/>
  </si>
  <si>
    <t>特別徴収分</t>
    <rPh sb="0" eb="2">
      <t>トクベツ</t>
    </rPh>
    <rPh sb="2" eb="4">
      <t>チョウシュウ</t>
    </rPh>
    <rPh sb="4" eb="5">
      <t>ブン</t>
    </rPh>
    <phoneticPr fontId="8"/>
  </si>
  <si>
    <t>普通徴収分</t>
    <phoneticPr fontId="8"/>
  </si>
  <si>
    <t>単位：人</t>
    <rPh sb="0" eb="2">
      <t>タンイ</t>
    </rPh>
    <rPh sb="3" eb="4">
      <t>ニン</t>
    </rPh>
    <phoneticPr fontId="8"/>
  </si>
  <si>
    <t>（３）　納税義務者計</t>
    <rPh sb="4" eb="6">
      <t>ノウゼイ</t>
    </rPh>
    <rPh sb="6" eb="9">
      <t>ギムシャ</t>
    </rPh>
    <rPh sb="9" eb="10">
      <t>ケイ</t>
    </rPh>
    <phoneticPr fontId="8"/>
  </si>
  <si>
    <t>（１）　均等割のみを納める者</t>
    <rPh sb="4" eb="7">
      <t>キントウワリ</t>
    </rPh>
    <rPh sb="10" eb="11">
      <t>オサ</t>
    </rPh>
    <rPh sb="13" eb="14">
      <t>モノ</t>
    </rPh>
    <phoneticPr fontId="8"/>
  </si>
  <si>
    <t>第２表　納税義務者に関する調</t>
    <rPh sb="0" eb="1">
      <t>ダイ</t>
    </rPh>
    <rPh sb="2" eb="3">
      <t>ヒョウ</t>
    </rPh>
    <rPh sb="4" eb="6">
      <t>ノウゼイ</t>
    </rPh>
    <rPh sb="6" eb="9">
      <t>ギムシャ</t>
    </rPh>
    <rPh sb="10" eb="11">
      <t>カン</t>
    </rPh>
    <rPh sb="13" eb="14">
      <t>シラベ</t>
    </rPh>
    <phoneticPr fontId="8"/>
  </si>
  <si>
    <t>（２）　所得割のみを納める者・均等割と所得割を納める者</t>
    <rPh sb="4" eb="6">
      <t>ショトク</t>
    </rPh>
    <rPh sb="6" eb="7">
      <t>ワリ</t>
    </rPh>
    <rPh sb="10" eb="11">
      <t>オサ</t>
    </rPh>
    <rPh sb="13" eb="14">
      <t>モノ</t>
    </rPh>
    <rPh sb="15" eb="18">
      <t>キントウワリ</t>
    </rPh>
    <rPh sb="19" eb="21">
      <t>ショトク</t>
    </rPh>
    <rPh sb="21" eb="22">
      <t>ワリ</t>
    </rPh>
    <rPh sb="23" eb="24">
      <t>オサ</t>
    </rPh>
    <rPh sb="26" eb="27">
      <t>モノ</t>
    </rPh>
    <phoneticPr fontId="8"/>
  </si>
  <si>
    <t>２　令和６年度決算　特別区民税現年度調定分に関する調　（区別集計表）</t>
    <rPh sb="2" eb="3">
      <t>レイ</t>
    </rPh>
    <rPh sb="3" eb="4">
      <t>ワ</t>
    </rPh>
    <rPh sb="7" eb="9">
      <t>ケッサン</t>
    </rPh>
    <rPh sb="10" eb="13">
      <t>トクベツク</t>
    </rPh>
    <rPh sb="13" eb="14">
      <t>ミン</t>
    </rPh>
    <rPh sb="14" eb="15">
      <t>ゼイ</t>
    </rPh>
    <rPh sb="15" eb="17">
      <t>ゲンネン</t>
    </rPh>
    <rPh sb="17" eb="18">
      <t>ド</t>
    </rPh>
    <rPh sb="18" eb="20">
      <t>チョウテイ</t>
    </rPh>
    <rPh sb="20" eb="21">
      <t>ブン</t>
    </rPh>
    <rPh sb="22" eb="23">
      <t>カン</t>
    </rPh>
    <rPh sb="25" eb="26">
      <t>シラベ</t>
    </rPh>
    <rPh sb="28" eb="30">
      <t>クベツ</t>
    </rPh>
    <rPh sb="30" eb="32">
      <t>シュウケイ</t>
    </rPh>
    <rPh sb="32" eb="33">
      <t>ヒョウ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</si>
</sst>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6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name val="HG明朝E"/>
      <family val="1"/>
      <charset val="128"/>
    </font>
    <font>
      <sz val="10"/>
      <name val="HG明朝E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5" fillId="0" borderId="0"/>
    <xf numFmtId="0" fontId="15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2" fillId="0" borderId="0" xfId="1" applyNumberFormat="1" applyFont="1" applyFill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vertical="center"/>
    </xf>
    <xf numFmtId="176" fontId="4" fillId="0" borderId="0" xfId="1" applyNumberFormat="1" applyFont="1" applyFill="1" applyAlignment="1" applyProtection="1">
      <alignment vertical="center"/>
    </xf>
    <xf numFmtId="176" fontId="4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176" fontId="7" fillId="0" borderId="0" xfId="1" applyNumberFormat="1" applyFont="1" applyFill="1" applyBorder="1" applyAlignment="1">
      <alignment horizontal="center" vertical="center"/>
    </xf>
    <xf numFmtId="176" fontId="7" fillId="0" borderId="1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Continuous"/>
    </xf>
    <xf numFmtId="176" fontId="9" fillId="0" borderId="2" xfId="1" applyNumberFormat="1" applyFont="1" applyFill="1" applyBorder="1" applyAlignment="1"/>
    <xf numFmtId="176" fontId="9" fillId="0" borderId="2" xfId="1" applyNumberFormat="1" applyFont="1" applyFill="1" applyBorder="1" applyAlignment="1">
      <alignment horizontal="right" wrapText="1"/>
    </xf>
    <xf numFmtId="176" fontId="9" fillId="0" borderId="0" xfId="1" applyNumberFormat="1" applyFont="1" applyFill="1" applyBorder="1" applyAlignment="1">
      <alignment horizontal="center"/>
    </xf>
    <xf numFmtId="176" fontId="9" fillId="0" borderId="2" xfId="1" applyNumberFormat="1" applyFont="1" applyFill="1" applyBorder="1" applyAlignment="1">
      <alignment horizontal="right"/>
    </xf>
    <xf numFmtId="176" fontId="5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9" fillId="0" borderId="3" xfId="1" applyNumberFormat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/>
    <xf numFmtId="176" fontId="7" fillId="0" borderId="0" xfId="1" applyNumberFormat="1" applyFont="1" applyFill="1" applyBorder="1" applyAlignment="1"/>
    <xf numFmtId="176" fontId="7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2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 applyAlignment="1">
      <alignment horizontal="center" wrapText="1"/>
    </xf>
    <xf numFmtId="176" fontId="7" fillId="0" borderId="2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10" fillId="0" borderId="0" xfId="1" applyNumberFormat="1" applyFont="1" applyFill="1" applyBorder="1" applyAlignment="1">
      <alignment horizontal="center" wrapText="1"/>
    </xf>
  </cellXfs>
  <cellStyles count="8">
    <cellStyle name="パーセント 2" xfId="2" xr:uid="{00000000-0005-0000-0000-000000000000}"/>
    <cellStyle name="桁区切り 2" xfId="1" xr:uid="{00000000-0005-0000-0000-000002000000}"/>
    <cellStyle name="標準" xfId="0" builtinId="0"/>
    <cellStyle name="標準 2" xfId="3" xr:uid="{00000000-0005-0000-0000-000004000000}"/>
    <cellStyle name="標準 3" xfId="5" xr:uid="{00000000-0005-0000-0000-000005000000}"/>
    <cellStyle name="標準 3 2" xfId="6" xr:uid="{00000000-0005-0000-0000-000006000000}"/>
    <cellStyle name="標準 4" xfId="7" xr:uid="{00000000-0005-0000-0000-000007000000}"/>
    <cellStyle name="未定義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7973F-067B-4003-9346-162FD05BC041}">
  <sheetPr>
    <tabColor theme="8" tint="0.79998168889431442"/>
  </sheetPr>
  <dimension ref="A1:AS31"/>
  <sheetViews>
    <sheetView showGridLines="0" tabSelected="1" view="pageBreakPreview" zoomScaleNormal="100" zoomScaleSheetLayoutView="85" workbookViewId="0"/>
  </sheetViews>
  <sheetFormatPr defaultRowHeight="18.75" customHeight="1" x14ac:dyDescent="0.2"/>
  <cols>
    <col min="1" max="1" width="7.44140625" style="2" customWidth="1"/>
    <col min="2" max="2" width="1.109375" style="1" customWidth="1"/>
    <col min="3" max="3" width="13.109375" style="2" customWidth="1"/>
    <col min="4" max="4" width="1.109375" style="1" customWidth="1"/>
    <col min="5" max="8" width="13.109375" style="2" customWidth="1"/>
    <col min="9" max="9" width="1.109375" style="1" customWidth="1"/>
    <col min="10" max="11" width="13.109375" style="2" customWidth="1"/>
    <col min="12" max="12" width="1.109375" style="1" customWidth="1"/>
    <col min="13" max="14" width="13.109375" style="2" customWidth="1"/>
    <col min="15" max="15" width="1.109375" style="1" customWidth="1"/>
    <col min="16" max="16" width="7.44140625" style="2" customWidth="1"/>
    <col min="17" max="17" width="1.109375" style="1" customWidth="1"/>
    <col min="18" max="18" width="13.109375" style="2" customWidth="1"/>
    <col min="19" max="19" width="1.109375" style="1" customWidth="1"/>
    <col min="20" max="23" width="13.109375" style="2" customWidth="1"/>
    <col min="24" max="24" width="1.109375" style="1" customWidth="1"/>
    <col min="25" max="26" width="13.109375" style="2" customWidth="1"/>
    <col min="27" max="27" width="1.109375" style="1" customWidth="1"/>
    <col min="28" max="28" width="13.109375" style="2" customWidth="1"/>
    <col min="29" max="29" width="1.109375" style="1" customWidth="1"/>
    <col min="30" max="30" width="13.109375" style="1" customWidth="1"/>
    <col min="31" max="31" width="7.44140625" style="2" customWidth="1"/>
    <col min="32" max="32" width="1.109375" style="1" customWidth="1"/>
    <col min="33" max="33" width="13.109375" style="2" customWidth="1"/>
    <col min="34" max="34" width="1.109375" style="1" customWidth="1"/>
    <col min="35" max="38" width="13.109375" style="2" customWidth="1"/>
    <col min="39" max="39" width="1.109375" style="1" customWidth="1"/>
    <col min="40" max="41" width="13.109375" style="2" customWidth="1"/>
    <col min="42" max="42" width="1.109375" style="1" customWidth="1"/>
    <col min="43" max="44" width="13.109375" style="2" customWidth="1"/>
    <col min="45" max="45" width="1.109375" style="1" customWidth="1"/>
    <col min="46" max="123" width="8.88671875" style="1"/>
    <col min="124" max="124" width="6.33203125" style="1" customWidth="1"/>
    <col min="125" max="125" width="9.6640625" style="1" customWidth="1"/>
    <col min="126" max="127" width="11.33203125" style="1" customWidth="1"/>
    <col min="128" max="128" width="9.6640625" style="1" customWidth="1"/>
    <col min="129" max="130" width="10.33203125" style="1" customWidth="1"/>
    <col min="131" max="131" width="9.6640625" style="1" customWidth="1"/>
    <col min="132" max="133" width="10.21875" style="1" customWidth="1"/>
    <col min="134" max="134" width="9.6640625" style="1" customWidth="1"/>
    <col min="135" max="136" width="10.33203125" style="1" customWidth="1"/>
    <col min="137" max="137" width="0.44140625" style="1" customWidth="1"/>
    <col min="138" max="138" width="6.44140625" style="1" customWidth="1"/>
    <col min="139" max="139" width="9.6640625" style="1" customWidth="1"/>
    <col min="140" max="144" width="10.33203125" style="1" customWidth="1"/>
    <col min="145" max="145" width="9.6640625" style="1" customWidth="1"/>
    <col min="146" max="147" width="10.33203125" style="1" customWidth="1"/>
    <col min="148" max="148" width="9.6640625" style="1" customWidth="1"/>
    <col min="149" max="150" width="10.33203125" style="1" customWidth="1"/>
    <col min="151" max="151" width="0.77734375" style="1" customWidth="1"/>
    <col min="152" max="152" width="6.44140625" style="1" customWidth="1"/>
    <col min="153" max="153" width="9.6640625" style="1" customWidth="1"/>
    <col min="154" max="155" width="11.33203125" style="1" customWidth="1"/>
    <col min="156" max="156" width="9.6640625" style="1" customWidth="1"/>
    <col min="157" max="158" width="10.33203125" style="1" customWidth="1"/>
    <col min="159" max="159" width="9.6640625" style="1" customWidth="1"/>
    <col min="160" max="161" width="10.33203125" style="1" customWidth="1"/>
    <col min="162" max="162" width="9.6640625" style="1" customWidth="1"/>
    <col min="163" max="164" width="10.33203125" style="1" customWidth="1"/>
    <col min="165" max="165" width="1.109375" style="1" customWidth="1"/>
    <col min="166" max="166" width="6.44140625" style="1" customWidth="1"/>
    <col min="167" max="167" width="9.6640625" style="1" customWidth="1"/>
    <col min="168" max="169" width="11.21875" style="1" customWidth="1"/>
    <col min="170" max="170" width="9.6640625" style="1" customWidth="1"/>
    <col min="171" max="172" width="11.33203125" style="1" customWidth="1"/>
    <col min="173" max="173" width="9.109375" style="1" customWidth="1"/>
    <col min="174" max="174" width="11.33203125" style="1" customWidth="1"/>
    <col min="175" max="175" width="11.21875" style="1" customWidth="1"/>
    <col min="176" max="176" width="9.44140625" style="1" customWidth="1"/>
    <col min="177" max="178" width="10.33203125" style="1" customWidth="1"/>
    <col min="179" max="179" width="0.77734375" style="1" customWidth="1"/>
    <col min="180" max="180" width="6.44140625" style="1" customWidth="1"/>
    <col min="181" max="181" width="9.6640625" style="1" customWidth="1"/>
    <col min="182" max="182" width="10.6640625" style="1" customWidth="1"/>
    <col min="183" max="183" width="11.109375" style="1" customWidth="1"/>
    <col min="184" max="184" width="9.6640625" style="1" customWidth="1"/>
    <col min="185" max="186" width="11.33203125" style="1" customWidth="1"/>
    <col min="187" max="187" width="9.6640625" style="1" customWidth="1"/>
    <col min="188" max="189" width="10.21875" style="1" customWidth="1"/>
    <col min="190" max="190" width="9.6640625" style="1" customWidth="1"/>
    <col min="191" max="192" width="10.21875" style="1" customWidth="1"/>
    <col min="193" max="193" width="0.6640625" style="1" customWidth="1"/>
    <col min="194" max="194" width="6.33203125" style="1" customWidth="1"/>
    <col min="195" max="195" width="9.6640625" style="1" customWidth="1"/>
    <col min="196" max="197" width="10.33203125" style="1" customWidth="1"/>
    <col min="198" max="198" width="9.77734375" style="1" customWidth="1"/>
    <col min="199" max="200" width="11.33203125" style="1" customWidth="1"/>
    <col min="201" max="201" width="9.6640625" style="1" customWidth="1"/>
    <col min="202" max="203" width="10.33203125" style="1" customWidth="1"/>
    <col min="204" max="204" width="9.6640625" style="1" customWidth="1"/>
    <col min="205" max="206" width="10.33203125" style="1" customWidth="1"/>
    <col min="207" max="207" width="0.44140625" style="1" customWidth="1"/>
    <col min="208" max="208" width="6.44140625" style="1" customWidth="1"/>
    <col min="209" max="209" width="9.6640625" style="1" customWidth="1"/>
    <col min="210" max="211" width="10.33203125" style="1" customWidth="1"/>
    <col min="212" max="212" width="9.109375" style="1" customWidth="1"/>
    <col min="213" max="214" width="10.33203125" style="1" customWidth="1"/>
    <col min="215" max="215" width="9.109375" style="1" customWidth="1"/>
    <col min="216" max="217" width="10.33203125" style="1" customWidth="1"/>
    <col min="218" max="218" width="9.33203125" style="1" customWidth="1"/>
    <col min="219" max="220" width="11.33203125" style="1" customWidth="1"/>
    <col min="221" max="221" width="0.33203125" style="1" customWidth="1"/>
    <col min="222" max="222" width="6.44140625" style="1" customWidth="1"/>
    <col min="223" max="223" width="9.88671875" style="1" customWidth="1"/>
    <col min="224" max="225" width="11" style="1" customWidth="1"/>
    <col min="226" max="227" width="9.77734375" style="1" customWidth="1"/>
    <col min="228" max="228" width="11.33203125" style="1" customWidth="1"/>
    <col min="229" max="232" width="10.21875" style="1" customWidth="1"/>
    <col min="233" max="234" width="11" style="1" customWidth="1"/>
    <col min="235" max="235" width="1" style="1" customWidth="1"/>
    <col min="236" max="236" width="6.44140625" style="1" customWidth="1"/>
    <col min="237" max="242" width="10.109375" style="1" customWidth="1"/>
    <col min="243" max="245" width="10.33203125" style="1" customWidth="1"/>
    <col min="246" max="248" width="11.33203125" style="1" customWidth="1"/>
    <col min="249" max="249" width="1" style="1" customWidth="1"/>
    <col min="250" max="250" width="0.77734375" style="1" customWidth="1"/>
    <col min="251" max="251" width="6.44140625" style="1" customWidth="1"/>
    <col min="252" max="254" width="11.33203125" style="1" customWidth="1"/>
    <col min="255" max="257" width="12.21875" style="1" customWidth="1"/>
    <col min="258" max="258" width="9.6640625" style="1" customWidth="1"/>
    <col min="259" max="260" width="11.44140625" style="1" customWidth="1"/>
    <col min="261" max="292" width="9.6640625" style="1" customWidth="1"/>
    <col min="293" max="379" width="8.88671875" style="1"/>
    <col min="380" max="380" width="6.33203125" style="1" customWidth="1"/>
    <col min="381" max="381" width="9.6640625" style="1" customWidth="1"/>
    <col min="382" max="383" width="11.33203125" style="1" customWidth="1"/>
    <col min="384" max="384" width="9.6640625" style="1" customWidth="1"/>
    <col min="385" max="386" width="10.33203125" style="1" customWidth="1"/>
    <col min="387" max="387" width="9.6640625" style="1" customWidth="1"/>
    <col min="388" max="389" width="10.21875" style="1" customWidth="1"/>
    <col min="390" max="390" width="9.6640625" style="1" customWidth="1"/>
    <col min="391" max="392" width="10.33203125" style="1" customWidth="1"/>
    <col min="393" max="393" width="0.44140625" style="1" customWidth="1"/>
    <col min="394" max="394" width="6.44140625" style="1" customWidth="1"/>
    <col min="395" max="395" width="9.6640625" style="1" customWidth="1"/>
    <col min="396" max="400" width="10.33203125" style="1" customWidth="1"/>
    <col min="401" max="401" width="9.6640625" style="1" customWidth="1"/>
    <col min="402" max="403" width="10.33203125" style="1" customWidth="1"/>
    <col min="404" max="404" width="9.6640625" style="1" customWidth="1"/>
    <col min="405" max="406" width="10.33203125" style="1" customWidth="1"/>
    <col min="407" max="407" width="0.77734375" style="1" customWidth="1"/>
    <col min="408" max="408" width="6.44140625" style="1" customWidth="1"/>
    <col min="409" max="409" width="9.6640625" style="1" customWidth="1"/>
    <col min="410" max="411" width="11.33203125" style="1" customWidth="1"/>
    <col min="412" max="412" width="9.6640625" style="1" customWidth="1"/>
    <col min="413" max="414" width="10.33203125" style="1" customWidth="1"/>
    <col min="415" max="415" width="9.6640625" style="1" customWidth="1"/>
    <col min="416" max="417" width="10.33203125" style="1" customWidth="1"/>
    <col min="418" max="418" width="9.6640625" style="1" customWidth="1"/>
    <col min="419" max="420" width="10.33203125" style="1" customWidth="1"/>
    <col min="421" max="421" width="1.109375" style="1" customWidth="1"/>
    <col min="422" max="422" width="6.44140625" style="1" customWidth="1"/>
    <col min="423" max="423" width="9.6640625" style="1" customWidth="1"/>
    <col min="424" max="425" width="11.21875" style="1" customWidth="1"/>
    <col min="426" max="426" width="9.6640625" style="1" customWidth="1"/>
    <col min="427" max="428" width="11.33203125" style="1" customWidth="1"/>
    <col min="429" max="429" width="9.109375" style="1" customWidth="1"/>
    <col min="430" max="430" width="11.33203125" style="1" customWidth="1"/>
    <col min="431" max="431" width="11.21875" style="1" customWidth="1"/>
    <col min="432" max="432" width="9.44140625" style="1" customWidth="1"/>
    <col min="433" max="434" width="10.33203125" style="1" customWidth="1"/>
    <col min="435" max="435" width="0.77734375" style="1" customWidth="1"/>
    <col min="436" max="436" width="6.44140625" style="1" customWidth="1"/>
    <col min="437" max="437" width="9.6640625" style="1" customWidth="1"/>
    <col min="438" max="438" width="10.6640625" style="1" customWidth="1"/>
    <col min="439" max="439" width="11.109375" style="1" customWidth="1"/>
    <col min="440" max="440" width="9.6640625" style="1" customWidth="1"/>
    <col min="441" max="442" width="11.33203125" style="1" customWidth="1"/>
    <col min="443" max="443" width="9.6640625" style="1" customWidth="1"/>
    <col min="444" max="445" width="10.21875" style="1" customWidth="1"/>
    <col min="446" max="446" width="9.6640625" style="1" customWidth="1"/>
    <col min="447" max="448" width="10.21875" style="1" customWidth="1"/>
    <col min="449" max="449" width="0.6640625" style="1" customWidth="1"/>
    <col min="450" max="450" width="6.33203125" style="1" customWidth="1"/>
    <col min="451" max="451" width="9.6640625" style="1" customWidth="1"/>
    <col min="452" max="453" width="10.33203125" style="1" customWidth="1"/>
    <col min="454" max="454" width="9.77734375" style="1" customWidth="1"/>
    <col min="455" max="456" width="11.33203125" style="1" customWidth="1"/>
    <col min="457" max="457" width="9.6640625" style="1" customWidth="1"/>
    <col min="458" max="459" width="10.33203125" style="1" customWidth="1"/>
    <col min="460" max="460" width="9.6640625" style="1" customWidth="1"/>
    <col min="461" max="462" width="10.33203125" style="1" customWidth="1"/>
    <col min="463" max="463" width="0.44140625" style="1" customWidth="1"/>
    <col min="464" max="464" width="6.44140625" style="1" customWidth="1"/>
    <col min="465" max="465" width="9.6640625" style="1" customWidth="1"/>
    <col min="466" max="467" width="10.33203125" style="1" customWidth="1"/>
    <col min="468" max="468" width="9.109375" style="1" customWidth="1"/>
    <col min="469" max="470" width="10.33203125" style="1" customWidth="1"/>
    <col min="471" max="471" width="9.109375" style="1" customWidth="1"/>
    <col min="472" max="473" width="10.33203125" style="1" customWidth="1"/>
    <col min="474" max="474" width="9.33203125" style="1" customWidth="1"/>
    <col min="475" max="476" width="11.33203125" style="1" customWidth="1"/>
    <col min="477" max="477" width="0.33203125" style="1" customWidth="1"/>
    <col min="478" max="478" width="6.44140625" style="1" customWidth="1"/>
    <col min="479" max="479" width="9.88671875" style="1" customWidth="1"/>
    <col min="480" max="481" width="11" style="1" customWidth="1"/>
    <col min="482" max="483" width="9.77734375" style="1" customWidth="1"/>
    <col min="484" max="484" width="11.33203125" style="1" customWidth="1"/>
    <col min="485" max="488" width="10.21875" style="1" customWidth="1"/>
    <col min="489" max="490" width="11" style="1" customWidth="1"/>
    <col min="491" max="491" width="1" style="1" customWidth="1"/>
    <col min="492" max="492" width="6.44140625" style="1" customWidth="1"/>
    <col min="493" max="498" width="10.109375" style="1" customWidth="1"/>
    <col min="499" max="501" width="10.33203125" style="1" customWidth="1"/>
    <col min="502" max="504" width="11.33203125" style="1" customWidth="1"/>
    <col min="505" max="505" width="1" style="1" customWidth="1"/>
    <col min="506" max="506" width="0.77734375" style="1" customWidth="1"/>
    <col min="507" max="507" width="6.44140625" style="1" customWidth="1"/>
    <col min="508" max="510" width="11.33203125" style="1" customWidth="1"/>
    <col min="511" max="513" width="12.21875" style="1" customWidth="1"/>
    <col min="514" max="514" width="9.6640625" style="1" customWidth="1"/>
    <col min="515" max="516" width="11.44140625" style="1" customWidth="1"/>
    <col min="517" max="548" width="9.6640625" style="1" customWidth="1"/>
    <col min="549" max="635" width="8.88671875" style="1"/>
    <col min="636" max="636" width="6.33203125" style="1" customWidth="1"/>
    <col min="637" max="637" width="9.6640625" style="1" customWidth="1"/>
    <col min="638" max="639" width="11.33203125" style="1" customWidth="1"/>
    <col min="640" max="640" width="9.6640625" style="1" customWidth="1"/>
    <col min="641" max="642" width="10.33203125" style="1" customWidth="1"/>
    <col min="643" max="643" width="9.6640625" style="1" customWidth="1"/>
    <col min="644" max="645" width="10.21875" style="1" customWidth="1"/>
    <col min="646" max="646" width="9.6640625" style="1" customWidth="1"/>
    <col min="647" max="648" width="10.33203125" style="1" customWidth="1"/>
    <col min="649" max="649" width="0.44140625" style="1" customWidth="1"/>
    <col min="650" max="650" width="6.44140625" style="1" customWidth="1"/>
    <col min="651" max="651" width="9.6640625" style="1" customWidth="1"/>
    <col min="652" max="656" width="10.33203125" style="1" customWidth="1"/>
    <col min="657" max="657" width="9.6640625" style="1" customWidth="1"/>
    <col min="658" max="659" width="10.33203125" style="1" customWidth="1"/>
    <col min="660" max="660" width="9.6640625" style="1" customWidth="1"/>
    <col min="661" max="662" width="10.33203125" style="1" customWidth="1"/>
    <col min="663" max="663" width="0.77734375" style="1" customWidth="1"/>
    <col min="664" max="664" width="6.44140625" style="1" customWidth="1"/>
    <col min="665" max="665" width="9.6640625" style="1" customWidth="1"/>
    <col min="666" max="667" width="11.33203125" style="1" customWidth="1"/>
    <col min="668" max="668" width="9.6640625" style="1" customWidth="1"/>
    <col min="669" max="670" width="10.33203125" style="1" customWidth="1"/>
    <col min="671" max="671" width="9.6640625" style="1" customWidth="1"/>
    <col min="672" max="673" width="10.33203125" style="1" customWidth="1"/>
    <col min="674" max="674" width="9.6640625" style="1" customWidth="1"/>
    <col min="675" max="676" width="10.33203125" style="1" customWidth="1"/>
    <col min="677" max="677" width="1.109375" style="1" customWidth="1"/>
    <col min="678" max="678" width="6.44140625" style="1" customWidth="1"/>
    <col min="679" max="679" width="9.6640625" style="1" customWidth="1"/>
    <col min="680" max="681" width="11.21875" style="1" customWidth="1"/>
    <col min="682" max="682" width="9.6640625" style="1" customWidth="1"/>
    <col min="683" max="684" width="11.33203125" style="1" customWidth="1"/>
    <col min="685" max="685" width="9.109375" style="1" customWidth="1"/>
    <col min="686" max="686" width="11.33203125" style="1" customWidth="1"/>
    <col min="687" max="687" width="11.21875" style="1" customWidth="1"/>
    <col min="688" max="688" width="9.44140625" style="1" customWidth="1"/>
    <col min="689" max="690" width="10.33203125" style="1" customWidth="1"/>
    <col min="691" max="691" width="0.77734375" style="1" customWidth="1"/>
    <col min="692" max="692" width="6.44140625" style="1" customWidth="1"/>
    <col min="693" max="693" width="9.6640625" style="1" customWidth="1"/>
    <col min="694" max="694" width="10.6640625" style="1" customWidth="1"/>
    <col min="695" max="695" width="11.109375" style="1" customWidth="1"/>
    <col min="696" max="696" width="9.6640625" style="1" customWidth="1"/>
    <col min="697" max="698" width="11.33203125" style="1" customWidth="1"/>
    <col min="699" max="699" width="9.6640625" style="1" customWidth="1"/>
    <col min="700" max="701" width="10.21875" style="1" customWidth="1"/>
    <col min="702" max="702" width="9.6640625" style="1" customWidth="1"/>
    <col min="703" max="704" width="10.21875" style="1" customWidth="1"/>
    <col min="705" max="705" width="0.6640625" style="1" customWidth="1"/>
    <col min="706" max="706" width="6.33203125" style="1" customWidth="1"/>
    <col min="707" max="707" width="9.6640625" style="1" customWidth="1"/>
    <col min="708" max="709" width="10.33203125" style="1" customWidth="1"/>
    <col min="710" max="710" width="9.77734375" style="1" customWidth="1"/>
    <col min="711" max="712" width="11.33203125" style="1" customWidth="1"/>
    <col min="713" max="713" width="9.6640625" style="1" customWidth="1"/>
    <col min="714" max="715" width="10.33203125" style="1" customWidth="1"/>
    <col min="716" max="716" width="9.6640625" style="1" customWidth="1"/>
    <col min="717" max="718" width="10.33203125" style="1" customWidth="1"/>
    <col min="719" max="719" width="0.44140625" style="1" customWidth="1"/>
    <col min="720" max="720" width="6.44140625" style="1" customWidth="1"/>
    <col min="721" max="721" width="9.6640625" style="1" customWidth="1"/>
    <col min="722" max="723" width="10.33203125" style="1" customWidth="1"/>
    <col min="724" max="724" width="9.109375" style="1" customWidth="1"/>
    <col min="725" max="726" width="10.33203125" style="1" customWidth="1"/>
    <col min="727" max="727" width="9.109375" style="1" customWidth="1"/>
    <col min="728" max="729" width="10.33203125" style="1" customWidth="1"/>
    <col min="730" max="730" width="9.33203125" style="1" customWidth="1"/>
    <col min="731" max="732" width="11.33203125" style="1" customWidth="1"/>
    <col min="733" max="733" width="0.33203125" style="1" customWidth="1"/>
    <col min="734" max="734" width="6.44140625" style="1" customWidth="1"/>
    <col min="735" max="735" width="9.88671875" style="1" customWidth="1"/>
    <col min="736" max="737" width="11" style="1" customWidth="1"/>
    <col min="738" max="739" width="9.77734375" style="1" customWidth="1"/>
    <col min="740" max="740" width="11.33203125" style="1" customWidth="1"/>
    <col min="741" max="744" width="10.21875" style="1" customWidth="1"/>
    <col min="745" max="746" width="11" style="1" customWidth="1"/>
    <col min="747" max="747" width="1" style="1" customWidth="1"/>
    <col min="748" max="748" width="6.44140625" style="1" customWidth="1"/>
    <col min="749" max="754" width="10.109375" style="1" customWidth="1"/>
    <col min="755" max="757" width="10.33203125" style="1" customWidth="1"/>
    <col min="758" max="760" width="11.33203125" style="1" customWidth="1"/>
    <col min="761" max="761" width="1" style="1" customWidth="1"/>
    <col min="762" max="762" width="0.77734375" style="1" customWidth="1"/>
    <col min="763" max="763" width="6.44140625" style="1" customWidth="1"/>
    <col min="764" max="766" width="11.33203125" style="1" customWidth="1"/>
    <col min="767" max="769" width="12.21875" style="1" customWidth="1"/>
    <col min="770" max="770" width="9.6640625" style="1" customWidth="1"/>
    <col min="771" max="772" width="11.44140625" style="1" customWidth="1"/>
    <col min="773" max="804" width="9.6640625" style="1" customWidth="1"/>
    <col min="805" max="891" width="8.88671875" style="1"/>
    <col min="892" max="892" width="6.33203125" style="1" customWidth="1"/>
    <col min="893" max="893" width="9.6640625" style="1" customWidth="1"/>
    <col min="894" max="895" width="11.33203125" style="1" customWidth="1"/>
    <col min="896" max="896" width="9.6640625" style="1" customWidth="1"/>
    <col min="897" max="898" width="10.33203125" style="1" customWidth="1"/>
    <col min="899" max="899" width="9.6640625" style="1" customWidth="1"/>
    <col min="900" max="901" width="10.21875" style="1" customWidth="1"/>
    <col min="902" max="902" width="9.6640625" style="1" customWidth="1"/>
    <col min="903" max="904" width="10.33203125" style="1" customWidth="1"/>
    <col min="905" max="905" width="0.44140625" style="1" customWidth="1"/>
    <col min="906" max="906" width="6.44140625" style="1" customWidth="1"/>
    <col min="907" max="907" width="9.6640625" style="1" customWidth="1"/>
    <col min="908" max="912" width="10.33203125" style="1" customWidth="1"/>
    <col min="913" max="913" width="9.6640625" style="1" customWidth="1"/>
    <col min="914" max="915" width="10.33203125" style="1" customWidth="1"/>
    <col min="916" max="916" width="9.6640625" style="1" customWidth="1"/>
    <col min="917" max="918" width="10.33203125" style="1" customWidth="1"/>
    <col min="919" max="919" width="0.77734375" style="1" customWidth="1"/>
    <col min="920" max="920" width="6.44140625" style="1" customWidth="1"/>
    <col min="921" max="921" width="9.6640625" style="1" customWidth="1"/>
    <col min="922" max="923" width="11.33203125" style="1" customWidth="1"/>
    <col min="924" max="924" width="9.6640625" style="1" customWidth="1"/>
    <col min="925" max="926" width="10.33203125" style="1" customWidth="1"/>
    <col min="927" max="927" width="9.6640625" style="1" customWidth="1"/>
    <col min="928" max="929" width="10.33203125" style="1" customWidth="1"/>
    <col min="930" max="930" width="9.6640625" style="1" customWidth="1"/>
    <col min="931" max="932" width="10.33203125" style="1" customWidth="1"/>
    <col min="933" max="933" width="1.109375" style="1" customWidth="1"/>
    <col min="934" max="934" width="6.44140625" style="1" customWidth="1"/>
    <col min="935" max="935" width="9.6640625" style="1" customWidth="1"/>
    <col min="936" max="937" width="11.21875" style="1" customWidth="1"/>
    <col min="938" max="938" width="9.6640625" style="1" customWidth="1"/>
    <col min="939" max="940" width="11.33203125" style="1" customWidth="1"/>
    <col min="941" max="941" width="9.109375" style="1" customWidth="1"/>
    <col min="942" max="942" width="11.33203125" style="1" customWidth="1"/>
    <col min="943" max="943" width="11.21875" style="1" customWidth="1"/>
    <col min="944" max="944" width="9.44140625" style="1" customWidth="1"/>
    <col min="945" max="946" width="10.33203125" style="1" customWidth="1"/>
    <col min="947" max="947" width="0.77734375" style="1" customWidth="1"/>
    <col min="948" max="948" width="6.44140625" style="1" customWidth="1"/>
    <col min="949" max="949" width="9.6640625" style="1" customWidth="1"/>
    <col min="950" max="950" width="10.6640625" style="1" customWidth="1"/>
    <col min="951" max="951" width="11.109375" style="1" customWidth="1"/>
    <col min="952" max="952" width="9.6640625" style="1" customWidth="1"/>
    <col min="953" max="954" width="11.33203125" style="1" customWidth="1"/>
    <col min="955" max="955" width="9.6640625" style="1" customWidth="1"/>
    <col min="956" max="957" width="10.21875" style="1" customWidth="1"/>
    <col min="958" max="958" width="9.6640625" style="1" customWidth="1"/>
    <col min="959" max="960" width="10.21875" style="1" customWidth="1"/>
    <col min="961" max="961" width="0.6640625" style="1" customWidth="1"/>
    <col min="962" max="962" width="6.33203125" style="1" customWidth="1"/>
    <col min="963" max="963" width="9.6640625" style="1" customWidth="1"/>
    <col min="964" max="965" width="10.33203125" style="1" customWidth="1"/>
    <col min="966" max="966" width="9.77734375" style="1" customWidth="1"/>
    <col min="967" max="968" width="11.33203125" style="1" customWidth="1"/>
    <col min="969" max="969" width="9.6640625" style="1" customWidth="1"/>
    <col min="970" max="971" width="10.33203125" style="1" customWidth="1"/>
    <col min="972" max="972" width="9.6640625" style="1" customWidth="1"/>
    <col min="973" max="974" width="10.33203125" style="1" customWidth="1"/>
    <col min="975" max="975" width="0.44140625" style="1" customWidth="1"/>
    <col min="976" max="976" width="6.44140625" style="1" customWidth="1"/>
    <col min="977" max="977" width="9.6640625" style="1" customWidth="1"/>
    <col min="978" max="979" width="10.33203125" style="1" customWidth="1"/>
    <col min="980" max="980" width="9.109375" style="1" customWidth="1"/>
    <col min="981" max="982" width="10.33203125" style="1" customWidth="1"/>
    <col min="983" max="983" width="9.109375" style="1" customWidth="1"/>
    <col min="984" max="985" width="10.33203125" style="1" customWidth="1"/>
    <col min="986" max="986" width="9.33203125" style="1" customWidth="1"/>
    <col min="987" max="988" width="11.33203125" style="1" customWidth="1"/>
    <col min="989" max="989" width="0.33203125" style="1" customWidth="1"/>
    <col min="990" max="990" width="6.44140625" style="1" customWidth="1"/>
    <col min="991" max="991" width="9.88671875" style="1" customWidth="1"/>
    <col min="992" max="993" width="11" style="1" customWidth="1"/>
    <col min="994" max="995" width="9.77734375" style="1" customWidth="1"/>
    <col min="996" max="996" width="11.33203125" style="1" customWidth="1"/>
    <col min="997" max="1000" width="10.21875" style="1" customWidth="1"/>
    <col min="1001" max="1002" width="11" style="1" customWidth="1"/>
    <col min="1003" max="1003" width="1" style="1" customWidth="1"/>
    <col min="1004" max="1004" width="6.44140625" style="1" customWidth="1"/>
    <col min="1005" max="1010" width="10.109375" style="1" customWidth="1"/>
    <col min="1011" max="1013" width="10.33203125" style="1" customWidth="1"/>
    <col min="1014" max="1016" width="11.33203125" style="1" customWidth="1"/>
    <col min="1017" max="1017" width="1" style="1" customWidth="1"/>
    <col min="1018" max="1018" width="0.77734375" style="1" customWidth="1"/>
    <col min="1019" max="1019" width="6.44140625" style="1" customWidth="1"/>
    <col min="1020" max="1022" width="11.33203125" style="1" customWidth="1"/>
    <col min="1023" max="1025" width="12.21875" style="1" customWidth="1"/>
    <col min="1026" max="1026" width="9.6640625" style="1" customWidth="1"/>
    <col min="1027" max="1028" width="11.44140625" style="1" customWidth="1"/>
    <col min="1029" max="1060" width="9.6640625" style="1" customWidth="1"/>
    <col min="1061" max="1147" width="8.88671875" style="1"/>
    <col min="1148" max="1148" width="6.33203125" style="1" customWidth="1"/>
    <col min="1149" max="1149" width="9.6640625" style="1" customWidth="1"/>
    <col min="1150" max="1151" width="11.33203125" style="1" customWidth="1"/>
    <col min="1152" max="1152" width="9.6640625" style="1" customWidth="1"/>
    <col min="1153" max="1154" width="10.33203125" style="1" customWidth="1"/>
    <col min="1155" max="1155" width="9.6640625" style="1" customWidth="1"/>
    <col min="1156" max="1157" width="10.21875" style="1" customWidth="1"/>
    <col min="1158" max="1158" width="9.6640625" style="1" customWidth="1"/>
    <col min="1159" max="1160" width="10.33203125" style="1" customWidth="1"/>
    <col min="1161" max="1161" width="0.44140625" style="1" customWidth="1"/>
    <col min="1162" max="1162" width="6.44140625" style="1" customWidth="1"/>
    <col min="1163" max="1163" width="9.6640625" style="1" customWidth="1"/>
    <col min="1164" max="1168" width="10.33203125" style="1" customWidth="1"/>
    <col min="1169" max="1169" width="9.6640625" style="1" customWidth="1"/>
    <col min="1170" max="1171" width="10.33203125" style="1" customWidth="1"/>
    <col min="1172" max="1172" width="9.6640625" style="1" customWidth="1"/>
    <col min="1173" max="1174" width="10.33203125" style="1" customWidth="1"/>
    <col min="1175" max="1175" width="0.77734375" style="1" customWidth="1"/>
    <col min="1176" max="1176" width="6.44140625" style="1" customWidth="1"/>
    <col min="1177" max="1177" width="9.6640625" style="1" customWidth="1"/>
    <col min="1178" max="1179" width="11.33203125" style="1" customWidth="1"/>
    <col min="1180" max="1180" width="9.6640625" style="1" customWidth="1"/>
    <col min="1181" max="1182" width="10.33203125" style="1" customWidth="1"/>
    <col min="1183" max="1183" width="9.6640625" style="1" customWidth="1"/>
    <col min="1184" max="1185" width="10.33203125" style="1" customWidth="1"/>
    <col min="1186" max="1186" width="9.6640625" style="1" customWidth="1"/>
    <col min="1187" max="1188" width="10.33203125" style="1" customWidth="1"/>
    <col min="1189" max="1189" width="1.109375" style="1" customWidth="1"/>
    <col min="1190" max="1190" width="6.44140625" style="1" customWidth="1"/>
    <col min="1191" max="1191" width="9.6640625" style="1" customWidth="1"/>
    <col min="1192" max="1193" width="11.21875" style="1" customWidth="1"/>
    <col min="1194" max="1194" width="9.6640625" style="1" customWidth="1"/>
    <col min="1195" max="1196" width="11.33203125" style="1" customWidth="1"/>
    <col min="1197" max="1197" width="9.109375" style="1" customWidth="1"/>
    <col min="1198" max="1198" width="11.33203125" style="1" customWidth="1"/>
    <col min="1199" max="1199" width="11.21875" style="1" customWidth="1"/>
    <col min="1200" max="1200" width="9.44140625" style="1" customWidth="1"/>
    <col min="1201" max="1202" width="10.33203125" style="1" customWidth="1"/>
    <col min="1203" max="1203" width="0.77734375" style="1" customWidth="1"/>
    <col min="1204" max="1204" width="6.44140625" style="1" customWidth="1"/>
    <col min="1205" max="1205" width="9.6640625" style="1" customWidth="1"/>
    <col min="1206" max="1206" width="10.6640625" style="1" customWidth="1"/>
    <col min="1207" max="1207" width="11.109375" style="1" customWidth="1"/>
    <col min="1208" max="1208" width="9.6640625" style="1" customWidth="1"/>
    <col min="1209" max="1210" width="11.33203125" style="1" customWidth="1"/>
    <col min="1211" max="1211" width="9.6640625" style="1" customWidth="1"/>
    <col min="1212" max="1213" width="10.21875" style="1" customWidth="1"/>
    <col min="1214" max="1214" width="9.6640625" style="1" customWidth="1"/>
    <col min="1215" max="1216" width="10.21875" style="1" customWidth="1"/>
    <col min="1217" max="1217" width="0.6640625" style="1" customWidth="1"/>
    <col min="1218" max="1218" width="6.33203125" style="1" customWidth="1"/>
    <col min="1219" max="1219" width="9.6640625" style="1" customWidth="1"/>
    <col min="1220" max="1221" width="10.33203125" style="1" customWidth="1"/>
    <col min="1222" max="1222" width="9.77734375" style="1" customWidth="1"/>
    <col min="1223" max="1224" width="11.33203125" style="1" customWidth="1"/>
    <col min="1225" max="1225" width="9.6640625" style="1" customWidth="1"/>
    <col min="1226" max="1227" width="10.33203125" style="1" customWidth="1"/>
    <col min="1228" max="1228" width="9.6640625" style="1" customWidth="1"/>
    <col min="1229" max="1230" width="10.33203125" style="1" customWidth="1"/>
    <col min="1231" max="1231" width="0.44140625" style="1" customWidth="1"/>
    <col min="1232" max="1232" width="6.44140625" style="1" customWidth="1"/>
    <col min="1233" max="1233" width="9.6640625" style="1" customWidth="1"/>
    <col min="1234" max="1235" width="10.33203125" style="1" customWidth="1"/>
    <col min="1236" max="1236" width="9.109375" style="1" customWidth="1"/>
    <col min="1237" max="1238" width="10.33203125" style="1" customWidth="1"/>
    <col min="1239" max="1239" width="9.109375" style="1" customWidth="1"/>
    <col min="1240" max="1241" width="10.33203125" style="1" customWidth="1"/>
    <col min="1242" max="1242" width="9.33203125" style="1" customWidth="1"/>
    <col min="1243" max="1244" width="11.33203125" style="1" customWidth="1"/>
    <col min="1245" max="1245" width="0.33203125" style="1" customWidth="1"/>
    <col min="1246" max="1246" width="6.44140625" style="1" customWidth="1"/>
    <col min="1247" max="1247" width="9.88671875" style="1" customWidth="1"/>
    <col min="1248" max="1249" width="11" style="1" customWidth="1"/>
    <col min="1250" max="1251" width="9.77734375" style="1" customWidth="1"/>
    <col min="1252" max="1252" width="11.33203125" style="1" customWidth="1"/>
    <col min="1253" max="1256" width="10.21875" style="1" customWidth="1"/>
    <col min="1257" max="1258" width="11" style="1" customWidth="1"/>
    <col min="1259" max="1259" width="1" style="1" customWidth="1"/>
    <col min="1260" max="1260" width="6.44140625" style="1" customWidth="1"/>
    <col min="1261" max="1266" width="10.109375" style="1" customWidth="1"/>
    <col min="1267" max="1269" width="10.33203125" style="1" customWidth="1"/>
    <col min="1270" max="1272" width="11.33203125" style="1" customWidth="1"/>
    <col min="1273" max="1273" width="1" style="1" customWidth="1"/>
    <col min="1274" max="1274" width="0.77734375" style="1" customWidth="1"/>
    <col min="1275" max="1275" width="6.44140625" style="1" customWidth="1"/>
    <col min="1276" max="1278" width="11.33203125" style="1" customWidth="1"/>
    <col min="1279" max="1281" width="12.21875" style="1" customWidth="1"/>
    <col min="1282" max="1282" width="9.6640625" style="1" customWidth="1"/>
    <col min="1283" max="1284" width="11.44140625" style="1" customWidth="1"/>
    <col min="1285" max="1316" width="9.6640625" style="1" customWidth="1"/>
    <col min="1317" max="1403" width="8.88671875" style="1"/>
    <col min="1404" max="1404" width="6.33203125" style="1" customWidth="1"/>
    <col min="1405" max="1405" width="9.6640625" style="1" customWidth="1"/>
    <col min="1406" max="1407" width="11.33203125" style="1" customWidth="1"/>
    <col min="1408" max="1408" width="9.6640625" style="1" customWidth="1"/>
    <col min="1409" max="1410" width="10.33203125" style="1" customWidth="1"/>
    <col min="1411" max="1411" width="9.6640625" style="1" customWidth="1"/>
    <col min="1412" max="1413" width="10.21875" style="1" customWidth="1"/>
    <col min="1414" max="1414" width="9.6640625" style="1" customWidth="1"/>
    <col min="1415" max="1416" width="10.33203125" style="1" customWidth="1"/>
    <col min="1417" max="1417" width="0.44140625" style="1" customWidth="1"/>
    <col min="1418" max="1418" width="6.44140625" style="1" customWidth="1"/>
    <col min="1419" max="1419" width="9.6640625" style="1" customWidth="1"/>
    <col min="1420" max="1424" width="10.33203125" style="1" customWidth="1"/>
    <col min="1425" max="1425" width="9.6640625" style="1" customWidth="1"/>
    <col min="1426" max="1427" width="10.33203125" style="1" customWidth="1"/>
    <col min="1428" max="1428" width="9.6640625" style="1" customWidth="1"/>
    <col min="1429" max="1430" width="10.33203125" style="1" customWidth="1"/>
    <col min="1431" max="1431" width="0.77734375" style="1" customWidth="1"/>
    <col min="1432" max="1432" width="6.44140625" style="1" customWidth="1"/>
    <col min="1433" max="1433" width="9.6640625" style="1" customWidth="1"/>
    <col min="1434" max="1435" width="11.33203125" style="1" customWidth="1"/>
    <col min="1436" max="1436" width="9.6640625" style="1" customWidth="1"/>
    <col min="1437" max="1438" width="10.33203125" style="1" customWidth="1"/>
    <col min="1439" max="1439" width="9.6640625" style="1" customWidth="1"/>
    <col min="1440" max="1441" width="10.33203125" style="1" customWidth="1"/>
    <col min="1442" max="1442" width="9.6640625" style="1" customWidth="1"/>
    <col min="1443" max="1444" width="10.33203125" style="1" customWidth="1"/>
    <col min="1445" max="1445" width="1.109375" style="1" customWidth="1"/>
    <col min="1446" max="1446" width="6.44140625" style="1" customWidth="1"/>
    <col min="1447" max="1447" width="9.6640625" style="1" customWidth="1"/>
    <col min="1448" max="1449" width="11.21875" style="1" customWidth="1"/>
    <col min="1450" max="1450" width="9.6640625" style="1" customWidth="1"/>
    <col min="1451" max="1452" width="11.33203125" style="1" customWidth="1"/>
    <col min="1453" max="1453" width="9.109375" style="1" customWidth="1"/>
    <col min="1454" max="1454" width="11.33203125" style="1" customWidth="1"/>
    <col min="1455" max="1455" width="11.21875" style="1" customWidth="1"/>
    <col min="1456" max="1456" width="9.44140625" style="1" customWidth="1"/>
    <col min="1457" max="1458" width="10.33203125" style="1" customWidth="1"/>
    <col min="1459" max="1459" width="0.77734375" style="1" customWidth="1"/>
    <col min="1460" max="1460" width="6.44140625" style="1" customWidth="1"/>
    <col min="1461" max="1461" width="9.6640625" style="1" customWidth="1"/>
    <col min="1462" max="1462" width="10.6640625" style="1" customWidth="1"/>
    <col min="1463" max="1463" width="11.109375" style="1" customWidth="1"/>
    <col min="1464" max="1464" width="9.6640625" style="1" customWidth="1"/>
    <col min="1465" max="1466" width="11.33203125" style="1" customWidth="1"/>
    <col min="1467" max="1467" width="9.6640625" style="1" customWidth="1"/>
    <col min="1468" max="1469" width="10.21875" style="1" customWidth="1"/>
    <col min="1470" max="1470" width="9.6640625" style="1" customWidth="1"/>
    <col min="1471" max="1472" width="10.21875" style="1" customWidth="1"/>
    <col min="1473" max="1473" width="0.6640625" style="1" customWidth="1"/>
    <col min="1474" max="1474" width="6.33203125" style="1" customWidth="1"/>
    <col min="1475" max="1475" width="9.6640625" style="1" customWidth="1"/>
    <col min="1476" max="1477" width="10.33203125" style="1" customWidth="1"/>
    <col min="1478" max="1478" width="9.77734375" style="1" customWidth="1"/>
    <col min="1479" max="1480" width="11.33203125" style="1" customWidth="1"/>
    <col min="1481" max="1481" width="9.6640625" style="1" customWidth="1"/>
    <col min="1482" max="1483" width="10.33203125" style="1" customWidth="1"/>
    <col min="1484" max="1484" width="9.6640625" style="1" customWidth="1"/>
    <col min="1485" max="1486" width="10.33203125" style="1" customWidth="1"/>
    <col min="1487" max="1487" width="0.44140625" style="1" customWidth="1"/>
    <col min="1488" max="1488" width="6.44140625" style="1" customWidth="1"/>
    <col min="1489" max="1489" width="9.6640625" style="1" customWidth="1"/>
    <col min="1490" max="1491" width="10.33203125" style="1" customWidth="1"/>
    <col min="1492" max="1492" width="9.109375" style="1" customWidth="1"/>
    <col min="1493" max="1494" width="10.33203125" style="1" customWidth="1"/>
    <col min="1495" max="1495" width="9.109375" style="1" customWidth="1"/>
    <col min="1496" max="1497" width="10.33203125" style="1" customWidth="1"/>
    <col min="1498" max="1498" width="9.33203125" style="1" customWidth="1"/>
    <col min="1499" max="1500" width="11.33203125" style="1" customWidth="1"/>
    <col min="1501" max="1501" width="0.33203125" style="1" customWidth="1"/>
    <col min="1502" max="1502" width="6.44140625" style="1" customWidth="1"/>
    <col min="1503" max="1503" width="9.88671875" style="1" customWidth="1"/>
    <col min="1504" max="1505" width="11" style="1" customWidth="1"/>
    <col min="1506" max="1507" width="9.77734375" style="1" customWidth="1"/>
    <col min="1508" max="1508" width="11.33203125" style="1" customWidth="1"/>
    <col min="1509" max="1512" width="10.21875" style="1" customWidth="1"/>
    <col min="1513" max="1514" width="11" style="1" customWidth="1"/>
    <col min="1515" max="1515" width="1" style="1" customWidth="1"/>
    <col min="1516" max="1516" width="6.44140625" style="1" customWidth="1"/>
    <col min="1517" max="1522" width="10.109375" style="1" customWidth="1"/>
    <col min="1523" max="1525" width="10.33203125" style="1" customWidth="1"/>
    <col min="1526" max="1528" width="11.33203125" style="1" customWidth="1"/>
    <col min="1529" max="1529" width="1" style="1" customWidth="1"/>
    <col min="1530" max="1530" width="0.77734375" style="1" customWidth="1"/>
    <col min="1531" max="1531" width="6.44140625" style="1" customWidth="1"/>
    <col min="1532" max="1534" width="11.33203125" style="1" customWidth="1"/>
    <col min="1535" max="1537" width="12.21875" style="1" customWidth="1"/>
    <col min="1538" max="1538" width="9.6640625" style="1" customWidth="1"/>
    <col min="1539" max="1540" width="11.44140625" style="1" customWidth="1"/>
    <col min="1541" max="1572" width="9.6640625" style="1" customWidth="1"/>
    <col min="1573" max="1659" width="8.88671875" style="1"/>
    <col min="1660" max="1660" width="6.33203125" style="1" customWidth="1"/>
    <col min="1661" max="1661" width="9.6640625" style="1" customWidth="1"/>
    <col min="1662" max="1663" width="11.33203125" style="1" customWidth="1"/>
    <col min="1664" max="1664" width="9.6640625" style="1" customWidth="1"/>
    <col min="1665" max="1666" width="10.33203125" style="1" customWidth="1"/>
    <col min="1667" max="1667" width="9.6640625" style="1" customWidth="1"/>
    <col min="1668" max="1669" width="10.21875" style="1" customWidth="1"/>
    <col min="1670" max="1670" width="9.6640625" style="1" customWidth="1"/>
    <col min="1671" max="1672" width="10.33203125" style="1" customWidth="1"/>
    <col min="1673" max="1673" width="0.44140625" style="1" customWidth="1"/>
    <col min="1674" max="1674" width="6.44140625" style="1" customWidth="1"/>
    <col min="1675" max="1675" width="9.6640625" style="1" customWidth="1"/>
    <col min="1676" max="1680" width="10.33203125" style="1" customWidth="1"/>
    <col min="1681" max="1681" width="9.6640625" style="1" customWidth="1"/>
    <col min="1682" max="1683" width="10.33203125" style="1" customWidth="1"/>
    <col min="1684" max="1684" width="9.6640625" style="1" customWidth="1"/>
    <col min="1685" max="1686" width="10.33203125" style="1" customWidth="1"/>
    <col min="1687" max="1687" width="0.77734375" style="1" customWidth="1"/>
    <col min="1688" max="1688" width="6.44140625" style="1" customWidth="1"/>
    <col min="1689" max="1689" width="9.6640625" style="1" customWidth="1"/>
    <col min="1690" max="1691" width="11.33203125" style="1" customWidth="1"/>
    <col min="1692" max="1692" width="9.6640625" style="1" customWidth="1"/>
    <col min="1693" max="1694" width="10.33203125" style="1" customWidth="1"/>
    <col min="1695" max="1695" width="9.6640625" style="1" customWidth="1"/>
    <col min="1696" max="1697" width="10.33203125" style="1" customWidth="1"/>
    <col min="1698" max="1698" width="9.6640625" style="1" customWidth="1"/>
    <col min="1699" max="1700" width="10.33203125" style="1" customWidth="1"/>
    <col min="1701" max="1701" width="1.109375" style="1" customWidth="1"/>
    <col min="1702" max="1702" width="6.44140625" style="1" customWidth="1"/>
    <col min="1703" max="1703" width="9.6640625" style="1" customWidth="1"/>
    <col min="1704" max="1705" width="11.21875" style="1" customWidth="1"/>
    <col min="1706" max="1706" width="9.6640625" style="1" customWidth="1"/>
    <col min="1707" max="1708" width="11.33203125" style="1" customWidth="1"/>
    <col min="1709" max="1709" width="9.109375" style="1" customWidth="1"/>
    <col min="1710" max="1710" width="11.33203125" style="1" customWidth="1"/>
    <col min="1711" max="1711" width="11.21875" style="1" customWidth="1"/>
    <col min="1712" max="1712" width="9.44140625" style="1" customWidth="1"/>
    <col min="1713" max="1714" width="10.33203125" style="1" customWidth="1"/>
    <col min="1715" max="1715" width="0.77734375" style="1" customWidth="1"/>
    <col min="1716" max="1716" width="6.44140625" style="1" customWidth="1"/>
    <col min="1717" max="1717" width="9.6640625" style="1" customWidth="1"/>
    <col min="1718" max="1718" width="10.6640625" style="1" customWidth="1"/>
    <col min="1719" max="1719" width="11.109375" style="1" customWidth="1"/>
    <col min="1720" max="1720" width="9.6640625" style="1" customWidth="1"/>
    <col min="1721" max="1722" width="11.33203125" style="1" customWidth="1"/>
    <col min="1723" max="1723" width="9.6640625" style="1" customWidth="1"/>
    <col min="1724" max="1725" width="10.21875" style="1" customWidth="1"/>
    <col min="1726" max="1726" width="9.6640625" style="1" customWidth="1"/>
    <col min="1727" max="1728" width="10.21875" style="1" customWidth="1"/>
    <col min="1729" max="1729" width="0.6640625" style="1" customWidth="1"/>
    <col min="1730" max="1730" width="6.33203125" style="1" customWidth="1"/>
    <col min="1731" max="1731" width="9.6640625" style="1" customWidth="1"/>
    <col min="1732" max="1733" width="10.33203125" style="1" customWidth="1"/>
    <col min="1734" max="1734" width="9.77734375" style="1" customWidth="1"/>
    <col min="1735" max="1736" width="11.33203125" style="1" customWidth="1"/>
    <col min="1737" max="1737" width="9.6640625" style="1" customWidth="1"/>
    <col min="1738" max="1739" width="10.33203125" style="1" customWidth="1"/>
    <col min="1740" max="1740" width="9.6640625" style="1" customWidth="1"/>
    <col min="1741" max="1742" width="10.33203125" style="1" customWidth="1"/>
    <col min="1743" max="1743" width="0.44140625" style="1" customWidth="1"/>
    <col min="1744" max="1744" width="6.44140625" style="1" customWidth="1"/>
    <col min="1745" max="1745" width="9.6640625" style="1" customWidth="1"/>
    <col min="1746" max="1747" width="10.33203125" style="1" customWidth="1"/>
    <col min="1748" max="1748" width="9.109375" style="1" customWidth="1"/>
    <col min="1749" max="1750" width="10.33203125" style="1" customWidth="1"/>
    <col min="1751" max="1751" width="9.109375" style="1" customWidth="1"/>
    <col min="1752" max="1753" width="10.33203125" style="1" customWidth="1"/>
    <col min="1754" max="1754" width="9.33203125" style="1" customWidth="1"/>
    <col min="1755" max="1756" width="11.33203125" style="1" customWidth="1"/>
    <col min="1757" max="1757" width="0.33203125" style="1" customWidth="1"/>
    <col min="1758" max="1758" width="6.44140625" style="1" customWidth="1"/>
    <col min="1759" max="1759" width="9.88671875" style="1" customWidth="1"/>
    <col min="1760" max="1761" width="11" style="1" customWidth="1"/>
    <col min="1762" max="1763" width="9.77734375" style="1" customWidth="1"/>
    <col min="1764" max="1764" width="11.33203125" style="1" customWidth="1"/>
    <col min="1765" max="1768" width="10.21875" style="1" customWidth="1"/>
    <col min="1769" max="1770" width="11" style="1" customWidth="1"/>
    <col min="1771" max="1771" width="1" style="1" customWidth="1"/>
    <col min="1772" max="1772" width="6.44140625" style="1" customWidth="1"/>
    <col min="1773" max="1778" width="10.109375" style="1" customWidth="1"/>
    <col min="1779" max="1781" width="10.33203125" style="1" customWidth="1"/>
    <col min="1782" max="1784" width="11.33203125" style="1" customWidth="1"/>
    <col min="1785" max="1785" width="1" style="1" customWidth="1"/>
    <col min="1786" max="1786" width="0.77734375" style="1" customWidth="1"/>
    <col min="1787" max="1787" width="6.44140625" style="1" customWidth="1"/>
    <col min="1788" max="1790" width="11.33203125" style="1" customWidth="1"/>
    <col min="1791" max="1793" width="12.21875" style="1" customWidth="1"/>
    <col min="1794" max="1794" width="9.6640625" style="1" customWidth="1"/>
    <col min="1795" max="1796" width="11.44140625" style="1" customWidth="1"/>
    <col min="1797" max="1828" width="9.6640625" style="1" customWidth="1"/>
    <col min="1829" max="1915" width="8.88671875" style="1"/>
    <col min="1916" max="1916" width="6.33203125" style="1" customWidth="1"/>
    <col min="1917" max="1917" width="9.6640625" style="1" customWidth="1"/>
    <col min="1918" max="1919" width="11.33203125" style="1" customWidth="1"/>
    <col min="1920" max="1920" width="9.6640625" style="1" customWidth="1"/>
    <col min="1921" max="1922" width="10.33203125" style="1" customWidth="1"/>
    <col min="1923" max="1923" width="9.6640625" style="1" customWidth="1"/>
    <col min="1924" max="1925" width="10.21875" style="1" customWidth="1"/>
    <col min="1926" max="1926" width="9.6640625" style="1" customWidth="1"/>
    <col min="1927" max="1928" width="10.33203125" style="1" customWidth="1"/>
    <col min="1929" max="1929" width="0.44140625" style="1" customWidth="1"/>
    <col min="1930" max="1930" width="6.44140625" style="1" customWidth="1"/>
    <col min="1931" max="1931" width="9.6640625" style="1" customWidth="1"/>
    <col min="1932" max="1936" width="10.33203125" style="1" customWidth="1"/>
    <col min="1937" max="1937" width="9.6640625" style="1" customWidth="1"/>
    <col min="1938" max="1939" width="10.33203125" style="1" customWidth="1"/>
    <col min="1940" max="1940" width="9.6640625" style="1" customWidth="1"/>
    <col min="1941" max="1942" width="10.33203125" style="1" customWidth="1"/>
    <col min="1943" max="1943" width="0.77734375" style="1" customWidth="1"/>
    <col min="1944" max="1944" width="6.44140625" style="1" customWidth="1"/>
    <col min="1945" max="1945" width="9.6640625" style="1" customWidth="1"/>
    <col min="1946" max="1947" width="11.33203125" style="1" customWidth="1"/>
    <col min="1948" max="1948" width="9.6640625" style="1" customWidth="1"/>
    <col min="1949" max="1950" width="10.33203125" style="1" customWidth="1"/>
    <col min="1951" max="1951" width="9.6640625" style="1" customWidth="1"/>
    <col min="1952" max="1953" width="10.33203125" style="1" customWidth="1"/>
    <col min="1954" max="1954" width="9.6640625" style="1" customWidth="1"/>
    <col min="1955" max="1956" width="10.33203125" style="1" customWidth="1"/>
    <col min="1957" max="1957" width="1.109375" style="1" customWidth="1"/>
    <col min="1958" max="1958" width="6.44140625" style="1" customWidth="1"/>
    <col min="1959" max="1959" width="9.6640625" style="1" customWidth="1"/>
    <col min="1960" max="1961" width="11.21875" style="1" customWidth="1"/>
    <col min="1962" max="1962" width="9.6640625" style="1" customWidth="1"/>
    <col min="1963" max="1964" width="11.33203125" style="1" customWidth="1"/>
    <col min="1965" max="1965" width="9.109375" style="1" customWidth="1"/>
    <col min="1966" max="1966" width="11.33203125" style="1" customWidth="1"/>
    <col min="1967" max="1967" width="11.21875" style="1" customWidth="1"/>
    <col min="1968" max="1968" width="9.44140625" style="1" customWidth="1"/>
    <col min="1969" max="1970" width="10.33203125" style="1" customWidth="1"/>
    <col min="1971" max="1971" width="0.77734375" style="1" customWidth="1"/>
    <col min="1972" max="1972" width="6.44140625" style="1" customWidth="1"/>
    <col min="1973" max="1973" width="9.6640625" style="1" customWidth="1"/>
    <col min="1974" max="1974" width="10.6640625" style="1" customWidth="1"/>
    <col min="1975" max="1975" width="11.109375" style="1" customWidth="1"/>
    <col min="1976" max="1976" width="9.6640625" style="1" customWidth="1"/>
    <col min="1977" max="1978" width="11.33203125" style="1" customWidth="1"/>
    <col min="1979" max="1979" width="9.6640625" style="1" customWidth="1"/>
    <col min="1980" max="1981" width="10.21875" style="1" customWidth="1"/>
    <col min="1982" max="1982" width="9.6640625" style="1" customWidth="1"/>
    <col min="1983" max="1984" width="10.21875" style="1" customWidth="1"/>
    <col min="1985" max="1985" width="0.6640625" style="1" customWidth="1"/>
    <col min="1986" max="1986" width="6.33203125" style="1" customWidth="1"/>
    <col min="1987" max="1987" width="9.6640625" style="1" customWidth="1"/>
    <col min="1988" max="1989" width="10.33203125" style="1" customWidth="1"/>
    <col min="1990" max="1990" width="9.77734375" style="1" customWidth="1"/>
    <col min="1991" max="1992" width="11.33203125" style="1" customWidth="1"/>
    <col min="1993" max="1993" width="9.6640625" style="1" customWidth="1"/>
    <col min="1994" max="1995" width="10.33203125" style="1" customWidth="1"/>
    <col min="1996" max="1996" width="9.6640625" style="1" customWidth="1"/>
    <col min="1997" max="1998" width="10.33203125" style="1" customWidth="1"/>
    <col min="1999" max="1999" width="0.44140625" style="1" customWidth="1"/>
    <col min="2000" max="2000" width="6.44140625" style="1" customWidth="1"/>
    <col min="2001" max="2001" width="9.6640625" style="1" customWidth="1"/>
    <col min="2002" max="2003" width="10.33203125" style="1" customWidth="1"/>
    <col min="2004" max="2004" width="9.109375" style="1" customWidth="1"/>
    <col min="2005" max="2006" width="10.33203125" style="1" customWidth="1"/>
    <col min="2007" max="2007" width="9.109375" style="1" customWidth="1"/>
    <col min="2008" max="2009" width="10.33203125" style="1" customWidth="1"/>
    <col min="2010" max="2010" width="9.33203125" style="1" customWidth="1"/>
    <col min="2011" max="2012" width="11.33203125" style="1" customWidth="1"/>
    <col min="2013" max="2013" width="0.33203125" style="1" customWidth="1"/>
    <col min="2014" max="2014" width="6.44140625" style="1" customWidth="1"/>
    <col min="2015" max="2015" width="9.88671875" style="1" customWidth="1"/>
    <col min="2016" max="2017" width="11" style="1" customWidth="1"/>
    <col min="2018" max="2019" width="9.77734375" style="1" customWidth="1"/>
    <col min="2020" max="2020" width="11.33203125" style="1" customWidth="1"/>
    <col min="2021" max="2024" width="10.21875" style="1" customWidth="1"/>
    <col min="2025" max="2026" width="11" style="1" customWidth="1"/>
    <col min="2027" max="2027" width="1" style="1" customWidth="1"/>
    <col min="2028" max="2028" width="6.44140625" style="1" customWidth="1"/>
    <col min="2029" max="2034" width="10.109375" style="1" customWidth="1"/>
    <col min="2035" max="2037" width="10.33203125" style="1" customWidth="1"/>
    <col min="2038" max="2040" width="11.33203125" style="1" customWidth="1"/>
    <col min="2041" max="2041" width="1" style="1" customWidth="1"/>
    <col min="2042" max="2042" width="0.77734375" style="1" customWidth="1"/>
    <col min="2043" max="2043" width="6.44140625" style="1" customWidth="1"/>
    <col min="2044" max="2046" width="11.33203125" style="1" customWidth="1"/>
    <col min="2047" max="2049" width="12.21875" style="1" customWidth="1"/>
    <col min="2050" max="2050" width="9.6640625" style="1" customWidth="1"/>
    <col min="2051" max="2052" width="11.44140625" style="1" customWidth="1"/>
    <col min="2053" max="2084" width="9.6640625" style="1" customWidth="1"/>
    <col min="2085" max="2171" width="8.88671875" style="1"/>
    <col min="2172" max="2172" width="6.33203125" style="1" customWidth="1"/>
    <col min="2173" max="2173" width="9.6640625" style="1" customWidth="1"/>
    <col min="2174" max="2175" width="11.33203125" style="1" customWidth="1"/>
    <col min="2176" max="2176" width="9.6640625" style="1" customWidth="1"/>
    <col min="2177" max="2178" width="10.33203125" style="1" customWidth="1"/>
    <col min="2179" max="2179" width="9.6640625" style="1" customWidth="1"/>
    <col min="2180" max="2181" width="10.21875" style="1" customWidth="1"/>
    <col min="2182" max="2182" width="9.6640625" style="1" customWidth="1"/>
    <col min="2183" max="2184" width="10.33203125" style="1" customWidth="1"/>
    <col min="2185" max="2185" width="0.44140625" style="1" customWidth="1"/>
    <col min="2186" max="2186" width="6.44140625" style="1" customWidth="1"/>
    <col min="2187" max="2187" width="9.6640625" style="1" customWidth="1"/>
    <col min="2188" max="2192" width="10.33203125" style="1" customWidth="1"/>
    <col min="2193" max="2193" width="9.6640625" style="1" customWidth="1"/>
    <col min="2194" max="2195" width="10.33203125" style="1" customWidth="1"/>
    <col min="2196" max="2196" width="9.6640625" style="1" customWidth="1"/>
    <col min="2197" max="2198" width="10.33203125" style="1" customWidth="1"/>
    <col min="2199" max="2199" width="0.77734375" style="1" customWidth="1"/>
    <col min="2200" max="2200" width="6.44140625" style="1" customWidth="1"/>
    <col min="2201" max="2201" width="9.6640625" style="1" customWidth="1"/>
    <col min="2202" max="2203" width="11.33203125" style="1" customWidth="1"/>
    <col min="2204" max="2204" width="9.6640625" style="1" customWidth="1"/>
    <col min="2205" max="2206" width="10.33203125" style="1" customWidth="1"/>
    <col min="2207" max="2207" width="9.6640625" style="1" customWidth="1"/>
    <col min="2208" max="2209" width="10.33203125" style="1" customWidth="1"/>
    <col min="2210" max="2210" width="9.6640625" style="1" customWidth="1"/>
    <col min="2211" max="2212" width="10.33203125" style="1" customWidth="1"/>
    <col min="2213" max="2213" width="1.109375" style="1" customWidth="1"/>
    <col min="2214" max="2214" width="6.44140625" style="1" customWidth="1"/>
    <col min="2215" max="2215" width="9.6640625" style="1" customWidth="1"/>
    <col min="2216" max="2217" width="11.21875" style="1" customWidth="1"/>
    <col min="2218" max="2218" width="9.6640625" style="1" customWidth="1"/>
    <col min="2219" max="2220" width="11.33203125" style="1" customWidth="1"/>
    <col min="2221" max="2221" width="9.109375" style="1" customWidth="1"/>
    <col min="2222" max="2222" width="11.33203125" style="1" customWidth="1"/>
    <col min="2223" max="2223" width="11.21875" style="1" customWidth="1"/>
    <col min="2224" max="2224" width="9.44140625" style="1" customWidth="1"/>
    <col min="2225" max="2226" width="10.33203125" style="1" customWidth="1"/>
    <col min="2227" max="2227" width="0.77734375" style="1" customWidth="1"/>
    <col min="2228" max="2228" width="6.44140625" style="1" customWidth="1"/>
    <col min="2229" max="2229" width="9.6640625" style="1" customWidth="1"/>
    <col min="2230" max="2230" width="10.6640625" style="1" customWidth="1"/>
    <col min="2231" max="2231" width="11.109375" style="1" customWidth="1"/>
    <col min="2232" max="2232" width="9.6640625" style="1" customWidth="1"/>
    <col min="2233" max="2234" width="11.33203125" style="1" customWidth="1"/>
    <col min="2235" max="2235" width="9.6640625" style="1" customWidth="1"/>
    <col min="2236" max="2237" width="10.21875" style="1" customWidth="1"/>
    <col min="2238" max="2238" width="9.6640625" style="1" customWidth="1"/>
    <col min="2239" max="2240" width="10.21875" style="1" customWidth="1"/>
    <col min="2241" max="2241" width="0.6640625" style="1" customWidth="1"/>
    <col min="2242" max="2242" width="6.33203125" style="1" customWidth="1"/>
    <col min="2243" max="2243" width="9.6640625" style="1" customWidth="1"/>
    <col min="2244" max="2245" width="10.33203125" style="1" customWidth="1"/>
    <col min="2246" max="2246" width="9.77734375" style="1" customWidth="1"/>
    <col min="2247" max="2248" width="11.33203125" style="1" customWidth="1"/>
    <col min="2249" max="2249" width="9.6640625" style="1" customWidth="1"/>
    <col min="2250" max="2251" width="10.33203125" style="1" customWidth="1"/>
    <col min="2252" max="2252" width="9.6640625" style="1" customWidth="1"/>
    <col min="2253" max="2254" width="10.33203125" style="1" customWidth="1"/>
    <col min="2255" max="2255" width="0.44140625" style="1" customWidth="1"/>
    <col min="2256" max="2256" width="6.44140625" style="1" customWidth="1"/>
    <col min="2257" max="2257" width="9.6640625" style="1" customWidth="1"/>
    <col min="2258" max="2259" width="10.33203125" style="1" customWidth="1"/>
    <col min="2260" max="2260" width="9.109375" style="1" customWidth="1"/>
    <col min="2261" max="2262" width="10.33203125" style="1" customWidth="1"/>
    <col min="2263" max="2263" width="9.109375" style="1" customWidth="1"/>
    <col min="2264" max="2265" width="10.33203125" style="1" customWidth="1"/>
    <col min="2266" max="2266" width="9.33203125" style="1" customWidth="1"/>
    <col min="2267" max="2268" width="11.33203125" style="1" customWidth="1"/>
    <col min="2269" max="2269" width="0.33203125" style="1" customWidth="1"/>
    <col min="2270" max="2270" width="6.44140625" style="1" customWidth="1"/>
    <col min="2271" max="2271" width="9.88671875" style="1" customWidth="1"/>
    <col min="2272" max="2273" width="11" style="1" customWidth="1"/>
    <col min="2274" max="2275" width="9.77734375" style="1" customWidth="1"/>
    <col min="2276" max="2276" width="11.33203125" style="1" customWidth="1"/>
    <col min="2277" max="2280" width="10.21875" style="1" customWidth="1"/>
    <col min="2281" max="2282" width="11" style="1" customWidth="1"/>
    <col min="2283" max="2283" width="1" style="1" customWidth="1"/>
    <col min="2284" max="2284" width="6.44140625" style="1" customWidth="1"/>
    <col min="2285" max="2290" width="10.109375" style="1" customWidth="1"/>
    <col min="2291" max="2293" width="10.33203125" style="1" customWidth="1"/>
    <col min="2294" max="2296" width="11.33203125" style="1" customWidth="1"/>
    <col min="2297" max="2297" width="1" style="1" customWidth="1"/>
    <col min="2298" max="2298" width="0.77734375" style="1" customWidth="1"/>
    <col min="2299" max="2299" width="6.44140625" style="1" customWidth="1"/>
    <col min="2300" max="2302" width="11.33203125" style="1" customWidth="1"/>
    <col min="2303" max="2305" width="12.21875" style="1" customWidth="1"/>
    <col min="2306" max="2306" width="9.6640625" style="1" customWidth="1"/>
    <col min="2307" max="2308" width="11.44140625" style="1" customWidth="1"/>
    <col min="2309" max="2340" width="9.6640625" style="1" customWidth="1"/>
    <col min="2341" max="2427" width="8.88671875" style="1"/>
    <col min="2428" max="2428" width="6.33203125" style="1" customWidth="1"/>
    <col min="2429" max="2429" width="9.6640625" style="1" customWidth="1"/>
    <col min="2430" max="2431" width="11.33203125" style="1" customWidth="1"/>
    <col min="2432" max="2432" width="9.6640625" style="1" customWidth="1"/>
    <col min="2433" max="2434" width="10.33203125" style="1" customWidth="1"/>
    <col min="2435" max="2435" width="9.6640625" style="1" customWidth="1"/>
    <col min="2436" max="2437" width="10.21875" style="1" customWidth="1"/>
    <col min="2438" max="2438" width="9.6640625" style="1" customWidth="1"/>
    <col min="2439" max="2440" width="10.33203125" style="1" customWidth="1"/>
    <col min="2441" max="2441" width="0.44140625" style="1" customWidth="1"/>
    <col min="2442" max="2442" width="6.44140625" style="1" customWidth="1"/>
    <col min="2443" max="2443" width="9.6640625" style="1" customWidth="1"/>
    <col min="2444" max="2448" width="10.33203125" style="1" customWidth="1"/>
    <col min="2449" max="2449" width="9.6640625" style="1" customWidth="1"/>
    <col min="2450" max="2451" width="10.33203125" style="1" customWidth="1"/>
    <col min="2452" max="2452" width="9.6640625" style="1" customWidth="1"/>
    <col min="2453" max="2454" width="10.33203125" style="1" customWidth="1"/>
    <col min="2455" max="2455" width="0.77734375" style="1" customWidth="1"/>
    <col min="2456" max="2456" width="6.44140625" style="1" customWidth="1"/>
    <col min="2457" max="2457" width="9.6640625" style="1" customWidth="1"/>
    <col min="2458" max="2459" width="11.33203125" style="1" customWidth="1"/>
    <col min="2460" max="2460" width="9.6640625" style="1" customWidth="1"/>
    <col min="2461" max="2462" width="10.33203125" style="1" customWidth="1"/>
    <col min="2463" max="2463" width="9.6640625" style="1" customWidth="1"/>
    <col min="2464" max="2465" width="10.33203125" style="1" customWidth="1"/>
    <col min="2466" max="2466" width="9.6640625" style="1" customWidth="1"/>
    <col min="2467" max="2468" width="10.33203125" style="1" customWidth="1"/>
    <col min="2469" max="2469" width="1.109375" style="1" customWidth="1"/>
    <col min="2470" max="2470" width="6.44140625" style="1" customWidth="1"/>
    <col min="2471" max="2471" width="9.6640625" style="1" customWidth="1"/>
    <col min="2472" max="2473" width="11.21875" style="1" customWidth="1"/>
    <col min="2474" max="2474" width="9.6640625" style="1" customWidth="1"/>
    <col min="2475" max="2476" width="11.33203125" style="1" customWidth="1"/>
    <col min="2477" max="2477" width="9.109375" style="1" customWidth="1"/>
    <col min="2478" max="2478" width="11.33203125" style="1" customWidth="1"/>
    <col min="2479" max="2479" width="11.21875" style="1" customWidth="1"/>
    <col min="2480" max="2480" width="9.44140625" style="1" customWidth="1"/>
    <col min="2481" max="2482" width="10.33203125" style="1" customWidth="1"/>
    <col min="2483" max="2483" width="0.77734375" style="1" customWidth="1"/>
    <col min="2484" max="2484" width="6.44140625" style="1" customWidth="1"/>
    <col min="2485" max="2485" width="9.6640625" style="1" customWidth="1"/>
    <col min="2486" max="2486" width="10.6640625" style="1" customWidth="1"/>
    <col min="2487" max="2487" width="11.109375" style="1" customWidth="1"/>
    <col min="2488" max="2488" width="9.6640625" style="1" customWidth="1"/>
    <col min="2489" max="2490" width="11.33203125" style="1" customWidth="1"/>
    <col min="2491" max="2491" width="9.6640625" style="1" customWidth="1"/>
    <col min="2492" max="2493" width="10.21875" style="1" customWidth="1"/>
    <col min="2494" max="2494" width="9.6640625" style="1" customWidth="1"/>
    <col min="2495" max="2496" width="10.21875" style="1" customWidth="1"/>
    <col min="2497" max="2497" width="0.6640625" style="1" customWidth="1"/>
    <col min="2498" max="2498" width="6.33203125" style="1" customWidth="1"/>
    <col min="2499" max="2499" width="9.6640625" style="1" customWidth="1"/>
    <col min="2500" max="2501" width="10.33203125" style="1" customWidth="1"/>
    <col min="2502" max="2502" width="9.77734375" style="1" customWidth="1"/>
    <col min="2503" max="2504" width="11.33203125" style="1" customWidth="1"/>
    <col min="2505" max="2505" width="9.6640625" style="1" customWidth="1"/>
    <col min="2506" max="2507" width="10.33203125" style="1" customWidth="1"/>
    <col min="2508" max="2508" width="9.6640625" style="1" customWidth="1"/>
    <col min="2509" max="2510" width="10.33203125" style="1" customWidth="1"/>
    <col min="2511" max="2511" width="0.44140625" style="1" customWidth="1"/>
    <col min="2512" max="2512" width="6.44140625" style="1" customWidth="1"/>
    <col min="2513" max="2513" width="9.6640625" style="1" customWidth="1"/>
    <col min="2514" max="2515" width="10.33203125" style="1" customWidth="1"/>
    <col min="2516" max="2516" width="9.109375" style="1" customWidth="1"/>
    <col min="2517" max="2518" width="10.33203125" style="1" customWidth="1"/>
    <col min="2519" max="2519" width="9.109375" style="1" customWidth="1"/>
    <col min="2520" max="2521" width="10.33203125" style="1" customWidth="1"/>
    <col min="2522" max="2522" width="9.33203125" style="1" customWidth="1"/>
    <col min="2523" max="2524" width="11.33203125" style="1" customWidth="1"/>
    <col min="2525" max="2525" width="0.33203125" style="1" customWidth="1"/>
    <col min="2526" max="2526" width="6.44140625" style="1" customWidth="1"/>
    <col min="2527" max="2527" width="9.88671875" style="1" customWidth="1"/>
    <col min="2528" max="2529" width="11" style="1" customWidth="1"/>
    <col min="2530" max="2531" width="9.77734375" style="1" customWidth="1"/>
    <col min="2532" max="2532" width="11.33203125" style="1" customWidth="1"/>
    <col min="2533" max="2536" width="10.21875" style="1" customWidth="1"/>
    <col min="2537" max="2538" width="11" style="1" customWidth="1"/>
    <col min="2539" max="2539" width="1" style="1" customWidth="1"/>
    <col min="2540" max="2540" width="6.44140625" style="1" customWidth="1"/>
    <col min="2541" max="2546" width="10.109375" style="1" customWidth="1"/>
    <col min="2547" max="2549" width="10.33203125" style="1" customWidth="1"/>
    <col min="2550" max="2552" width="11.33203125" style="1" customWidth="1"/>
    <col min="2553" max="2553" width="1" style="1" customWidth="1"/>
    <col min="2554" max="2554" width="0.77734375" style="1" customWidth="1"/>
    <col min="2555" max="2555" width="6.44140625" style="1" customWidth="1"/>
    <col min="2556" max="2558" width="11.33203125" style="1" customWidth="1"/>
    <col min="2559" max="2561" width="12.21875" style="1" customWidth="1"/>
    <col min="2562" max="2562" width="9.6640625" style="1" customWidth="1"/>
    <col min="2563" max="2564" width="11.44140625" style="1" customWidth="1"/>
    <col min="2565" max="2596" width="9.6640625" style="1" customWidth="1"/>
    <col min="2597" max="2683" width="8.88671875" style="1"/>
    <col min="2684" max="2684" width="6.33203125" style="1" customWidth="1"/>
    <col min="2685" max="2685" width="9.6640625" style="1" customWidth="1"/>
    <col min="2686" max="2687" width="11.33203125" style="1" customWidth="1"/>
    <col min="2688" max="2688" width="9.6640625" style="1" customWidth="1"/>
    <col min="2689" max="2690" width="10.33203125" style="1" customWidth="1"/>
    <col min="2691" max="2691" width="9.6640625" style="1" customWidth="1"/>
    <col min="2692" max="2693" width="10.21875" style="1" customWidth="1"/>
    <col min="2694" max="2694" width="9.6640625" style="1" customWidth="1"/>
    <col min="2695" max="2696" width="10.33203125" style="1" customWidth="1"/>
    <col min="2697" max="2697" width="0.44140625" style="1" customWidth="1"/>
    <col min="2698" max="2698" width="6.44140625" style="1" customWidth="1"/>
    <col min="2699" max="2699" width="9.6640625" style="1" customWidth="1"/>
    <col min="2700" max="2704" width="10.33203125" style="1" customWidth="1"/>
    <col min="2705" max="2705" width="9.6640625" style="1" customWidth="1"/>
    <col min="2706" max="2707" width="10.33203125" style="1" customWidth="1"/>
    <col min="2708" max="2708" width="9.6640625" style="1" customWidth="1"/>
    <col min="2709" max="2710" width="10.33203125" style="1" customWidth="1"/>
    <col min="2711" max="2711" width="0.77734375" style="1" customWidth="1"/>
    <col min="2712" max="2712" width="6.44140625" style="1" customWidth="1"/>
    <col min="2713" max="2713" width="9.6640625" style="1" customWidth="1"/>
    <col min="2714" max="2715" width="11.33203125" style="1" customWidth="1"/>
    <col min="2716" max="2716" width="9.6640625" style="1" customWidth="1"/>
    <col min="2717" max="2718" width="10.33203125" style="1" customWidth="1"/>
    <col min="2719" max="2719" width="9.6640625" style="1" customWidth="1"/>
    <col min="2720" max="2721" width="10.33203125" style="1" customWidth="1"/>
    <col min="2722" max="2722" width="9.6640625" style="1" customWidth="1"/>
    <col min="2723" max="2724" width="10.33203125" style="1" customWidth="1"/>
    <col min="2725" max="2725" width="1.109375" style="1" customWidth="1"/>
    <col min="2726" max="2726" width="6.44140625" style="1" customWidth="1"/>
    <col min="2727" max="2727" width="9.6640625" style="1" customWidth="1"/>
    <col min="2728" max="2729" width="11.21875" style="1" customWidth="1"/>
    <col min="2730" max="2730" width="9.6640625" style="1" customWidth="1"/>
    <col min="2731" max="2732" width="11.33203125" style="1" customWidth="1"/>
    <col min="2733" max="2733" width="9.109375" style="1" customWidth="1"/>
    <col min="2734" max="2734" width="11.33203125" style="1" customWidth="1"/>
    <col min="2735" max="2735" width="11.21875" style="1" customWidth="1"/>
    <col min="2736" max="2736" width="9.44140625" style="1" customWidth="1"/>
    <col min="2737" max="2738" width="10.33203125" style="1" customWidth="1"/>
    <col min="2739" max="2739" width="0.77734375" style="1" customWidth="1"/>
    <col min="2740" max="2740" width="6.44140625" style="1" customWidth="1"/>
    <col min="2741" max="2741" width="9.6640625" style="1" customWidth="1"/>
    <col min="2742" max="2742" width="10.6640625" style="1" customWidth="1"/>
    <col min="2743" max="2743" width="11.109375" style="1" customWidth="1"/>
    <col min="2744" max="2744" width="9.6640625" style="1" customWidth="1"/>
    <col min="2745" max="2746" width="11.33203125" style="1" customWidth="1"/>
    <col min="2747" max="2747" width="9.6640625" style="1" customWidth="1"/>
    <col min="2748" max="2749" width="10.21875" style="1" customWidth="1"/>
    <col min="2750" max="2750" width="9.6640625" style="1" customWidth="1"/>
    <col min="2751" max="2752" width="10.21875" style="1" customWidth="1"/>
    <col min="2753" max="2753" width="0.6640625" style="1" customWidth="1"/>
    <col min="2754" max="2754" width="6.33203125" style="1" customWidth="1"/>
    <col min="2755" max="2755" width="9.6640625" style="1" customWidth="1"/>
    <col min="2756" max="2757" width="10.33203125" style="1" customWidth="1"/>
    <col min="2758" max="2758" width="9.77734375" style="1" customWidth="1"/>
    <col min="2759" max="2760" width="11.33203125" style="1" customWidth="1"/>
    <col min="2761" max="2761" width="9.6640625" style="1" customWidth="1"/>
    <col min="2762" max="2763" width="10.33203125" style="1" customWidth="1"/>
    <col min="2764" max="2764" width="9.6640625" style="1" customWidth="1"/>
    <col min="2765" max="2766" width="10.33203125" style="1" customWidth="1"/>
    <col min="2767" max="2767" width="0.44140625" style="1" customWidth="1"/>
    <col min="2768" max="2768" width="6.44140625" style="1" customWidth="1"/>
    <col min="2769" max="2769" width="9.6640625" style="1" customWidth="1"/>
    <col min="2770" max="2771" width="10.33203125" style="1" customWidth="1"/>
    <col min="2772" max="2772" width="9.109375" style="1" customWidth="1"/>
    <col min="2773" max="2774" width="10.33203125" style="1" customWidth="1"/>
    <col min="2775" max="2775" width="9.109375" style="1" customWidth="1"/>
    <col min="2776" max="2777" width="10.33203125" style="1" customWidth="1"/>
    <col min="2778" max="2778" width="9.33203125" style="1" customWidth="1"/>
    <col min="2779" max="2780" width="11.33203125" style="1" customWidth="1"/>
    <col min="2781" max="2781" width="0.33203125" style="1" customWidth="1"/>
    <col min="2782" max="2782" width="6.44140625" style="1" customWidth="1"/>
    <col min="2783" max="2783" width="9.88671875" style="1" customWidth="1"/>
    <col min="2784" max="2785" width="11" style="1" customWidth="1"/>
    <col min="2786" max="2787" width="9.77734375" style="1" customWidth="1"/>
    <col min="2788" max="2788" width="11.33203125" style="1" customWidth="1"/>
    <col min="2789" max="2792" width="10.21875" style="1" customWidth="1"/>
    <col min="2793" max="2794" width="11" style="1" customWidth="1"/>
    <col min="2795" max="2795" width="1" style="1" customWidth="1"/>
    <col min="2796" max="2796" width="6.44140625" style="1" customWidth="1"/>
    <col min="2797" max="2802" width="10.109375" style="1" customWidth="1"/>
    <col min="2803" max="2805" width="10.33203125" style="1" customWidth="1"/>
    <col min="2806" max="2808" width="11.33203125" style="1" customWidth="1"/>
    <col min="2809" max="2809" width="1" style="1" customWidth="1"/>
    <col min="2810" max="2810" width="0.77734375" style="1" customWidth="1"/>
    <col min="2811" max="2811" width="6.44140625" style="1" customWidth="1"/>
    <col min="2812" max="2814" width="11.33203125" style="1" customWidth="1"/>
    <col min="2815" max="2817" width="12.21875" style="1" customWidth="1"/>
    <col min="2818" max="2818" width="9.6640625" style="1" customWidth="1"/>
    <col min="2819" max="2820" width="11.44140625" style="1" customWidth="1"/>
    <col min="2821" max="2852" width="9.6640625" style="1" customWidth="1"/>
    <col min="2853" max="2939" width="8.88671875" style="1"/>
    <col min="2940" max="2940" width="6.33203125" style="1" customWidth="1"/>
    <col min="2941" max="2941" width="9.6640625" style="1" customWidth="1"/>
    <col min="2942" max="2943" width="11.33203125" style="1" customWidth="1"/>
    <col min="2944" max="2944" width="9.6640625" style="1" customWidth="1"/>
    <col min="2945" max="2946" width="10.33203125" style="1" customWidth="1"/>
    <col min="2947" max="2947" width="9.6640625" style="1" customWidth="1"/>
    <col min="2948" max="2949" width="10.21875" style="1" customWidth="1"/>
    <col min="2950" max="2950" width="9.6640625" style="1" customWidth="1"/>
    <col min="2951" max="2952" width="10.33203125" style="1" customWidth="1"/>
    <col min="2953" max="2953" width="0.44140625" style="1" customWidth="1"/>
    <col min="2954" max="2954" width="6.44140625" style="1" customWidth="1"/>
    <col min="2955" max="2955" width="9.6640625" style="1" customWidth="1"/>
    <col min="2956" max="2960" width="10.33203125" style="1" customWidth="1"/>
    <col min="2961" max="2961" width="9.6640625" style="1" customWidth="1"/>
    <col min="2962" max="2963" width="10.33203125" style="1" customWidth="1"/>
    <col min="2964" max="2964" width="9.6640625" style="1" customWidth="1"/>
    <col min="2965" max="2966" width="10.33203125" style="1" customWidth="1"/>
    <col min="2967" max="2967" width="0.77734375" style="1" customWidth="1"/>
    <col min="2968" max="2968" width="6.44140625" style="1" customWidth="1"/>
    <col min="2969" max="2969" width="9.6640625" style="1" customWidth="1"/>
    <col min="2970" max="2971" width="11.33203125" style="1" customWidth="1"/>
    <col min="2972" max="2972" width="9.6640625" style="1" customWidth="1"/>
    <col min="2973" max="2974" width="10.33203125" style="1" customWidth="1"/>
    <col min="2975" max="2975" width="9.6640625" style="1" customWidth="1"/>
    <col min="2976" max="2977" width="10.33203125" style="1" customWidth="1"/>
    <col min="2978" max="2978" width="9.6640625" style="1" customWidth="1"/>
    <col min="2979" max="2980" width="10.33203125" style="1" customWidth="1"/>
    <col min="2981" max="2981" width="1.109375" style="1" customWidth="1"/>
    <col min="2982" max="2982" width="6.44140625" style="1" customWidth="1"/>
    <col min="2983" max="2983" width="9.6640625" style="1" customWidth="1"/>
    <col min="2984" max="2985" width="11.21875" style="1" customWidth="1"/>
    <col min="2986" max="2986" width="9.6640625" style="1" customWidth="1"/>
    <col min="2987" max="2988" width="11.33203125" style="1" customWidth="1"/>
    <col min="2989" max="2989" width="9.109375" style="1" customWidth="1"/>
    <col min="2990" max="2990" width="11.33203125" style="1" customWidth="1"/>
    <col min="2991" max="2991" width="11.21875" style="1" customWidth="1"/>
    <col min="2992" max="2992" width="9.44140625" style="1" customWidth="1"/>
    <col min="2993" max="2994" width="10.33203125" style="1" customWidth="1"/>
    <col min="2995" max="2995" width="0.77734375" style="1" customWidth="1"/>
    <col min="2996" max="2996" width="6.44140625" style="1" customWidth="1"/>
    <col min="2997" max="2997" width="9.6640625" style="1" customWidth="1"/>
    <col min="2998" max="2998" width="10.6640625" style="1" customWidth="1"/>
    <col min="2999" max="2999" width="11.109375" style="1" customWidth="1"/>
    <col min="3000" max="3000" width="9.6640625" style="1" customWidth="1"/>
    <col min="3001" max="3002" width="11.33203125" style="1" customWidth="1"/>
    <col min="3003" max="3003" width="9.6640625" style="1" customWidth="1"/>
    <col min="3004" max="3005" width="10.21875" style="1" customWidth="1"/>
    <col min="3006" max="3006" width="9.6640625" style="1" customWidth="1"/>
    <col min="3007" max="3008" width="10.21875" style="1" customWidth="1"/>
    <col min="3009" max="3009" width="0.6640625" style="1" customWidth="1"/>
    <col min="3010" max="3010" width="6.33203125" style="1" customWidth="1"/>
    <col min="3011" max="3011" width="9.6640625" style="1" customWidth="1"/>
    <col min="3012" max="3013" width="10.33203125" style="1" customWidth="1"/>
    <col min="3014" max="3014" width="9.77734375" style="1" customWidth="1"/>
    <col min="3015" max="3016" width="11.33203125" style="1" customWidth="1"/>
    <col min="3017" max="3017" width="9.6640625" style="1" customWidth="1"/>
    <col min="3018" max="3019" width="10.33203125" style="1" customWidth="1"/>
    <col min="3020" max="3020" width="9.6640625" style="1" customWidth="1"/>
    <col min="3021" max="3022" width="10.33203125" style="1" customWidth="1"/>
    <col min="3023" max="3023" width="0.44140625" style="1" customWidth="1"/>
    <col min="3024" max="3024" width="6.44140625" style="1" customWidth="1"/>
    <col min="3025" max="3025" width="9.6640625" style="1" customWidth="1"/>
    <col min="3026" max="3027" width="10.33203125" style="1" customWidth="1"/>
    <col min="3028" max="3028" width="9.109375" style="1" customWidth="1"/>
    <col min="3029" max="3030" width="10.33203125" style="1" customWidth="1"/>
    <col min="3031" max="3031" width="9.109375" style="1" customWidth="1"/>
    <col min="3032" max="3033" width="10.33203125" style="1" customWidth="1"/>
    <col min="3034" max="3034" width="9.33203125" style="1" customWidth="1"/>
    <col min="3035" max="3036" width="11.33203125" style="1" customWidth="1"/>
    <col min="3037" max="3037" width="0.33203125" style="1" customWidth="1"/>
    <col min="3038" max="3038" width="6.44140625" style="1" customWidth="1"/>
    <col min="3039" max="3039" width="9.88671875" style="1" customWidth="1"/>
    <col min="3040" max="3041" width="11" style="1" customWidth="1"/>
    <col min="3042" max="3043" width="9.77734375" style="1" customWidth="1"/>
    <col min="3044" max="3044" width="11.33203125" style="1" customWidth="1"/>
    <col min="3045" max="3048" width="10.21875" style="1" customWidth="1"/>
    <col min="3049" max="3050" width="11" style="1" customWidth="1"/>
    <col min="3051" max="3051" width="1" style="1" customWidth="1"/>
    <col min="3052" max="3052" width="6.44140625" style="1" customWidth="1"/>
    <col min="3053" max="3058" width="10.109375" style="1" customWidth="1"/>
    <col min="3059" max="3061" width="10.33203125" style="1" customWidth="1"/>
    <col min="3062" max="3064" width="11.33203125" style="1" customWidth="1"/>
    <col min="3065" max="3065" width="1" style="1" customWidth="1"/>
    <col min="3066" max="3066" width="0.77734375" style="1" customWidth="1"/>
    <col min="3067" max="3067" width="6.44140625" style="1" customWidth="1"/>
    <col min="3068" max="3070" width="11.33203125" style="1" customWidth="1"/>
    <col min="3071" max="3073" width="12.21875" style="1" customWidth="1"/>
    <col min="3074" max="3074" width="9.6640625" style="1" customWidth="1"/>
    <col min="3075" max="3076" width="11.44140625" style="1" customWidth="1"/>
    <col min="3077" max="3108" width="9.6640625" style="1" customWidth="1"/>
    <col min="3109" max="3195" width="8.88671875" style="1"/>
    <col min="3196" max="3196" width="6.33203125" style="1" customWidth="1"/>
    <col min="3197" max="3197" width="9.6640625" style="1" customWidth="1"/>
    <col min="3198" max="3199" width="11.33203125" style="1" customWidth="1"/>
    <col min="3200" max="3200" width="9.6640625" style="1" customWidth="1"/>
    <col min="3201" max="3202" width="10.33203125" style="1" customWidth="1"/>
    <col min="3203" max="3203" width="9.6640625" style="1" customWidth="1"/>
    <col min="3204" max="3205" width="10.21875" style="1" customWidth="1"/>
    <col min="3206" max="3206" width="9.6640625" style="1" customWidth="1"/>
    <col min="3207" max="3208" width="10.33203125" style="1" customWidth="1"/>
    <col min="3209" max="3209" width="0.44140625" style="1" customWidth="1"/>
    <col min="3210" max="3210" width="6.44140625" style="1" customWidth="1"/>
    <col min="3211" max="3211" width="9.6640625" style="1" customWidth="1"/>
    <col min="3212" max="3216" width="10.33203125" style="1" customWidth="1"/>
    <col min="3217" max="3217" width="9.6640625" style="1" customWidth="1"/>
    <col min="3218" max="3219" width="10.33203125" style="1" customWidth="1"/>
    <col min="3220" max="3220" width="9.6640625" style="1" customWidth="1"/>
    <col min="3221" max="3222" width="10.33203125" style="1" customWidth="1"/>
    <col min="3223" max="3223" width="0.77734375" style="1" customWidth="1"/>
    <col min="3224" max="3224" width="6.44140625" style="1" customWidth="1"/>
    <col min="3225" max="3225" width="9.6640625" style="1" customWidth="1"/>
    <col min="3226" max="3227" width="11.33203125" style="1" customWidth="1"/>
    <col min="3228" max="3228" width="9.6640625" style="1" customWidth="1"/>
    <col min="3229" max="3230" width="10.33203125" style="1" customWidth="1"/>
    <col min="3231" max="3231" width="9.6640625" style="1" customWidth="1"/>
    <col min="3232" max="3233" width="10.33203125" style="1" customWidth="1"/>
    <col min="3234" max="3234" width="9.6640625" style="1" customWidth="1"/>
    <col min="3235" max="3236" width="10.33203125" style="1" customWidth="1"/>
    <col min="3237" max="3237" width="1.109375" style="1" customWidth="1"/>
    <col min="3238" max="3238" width="6.44140625" style="1" customWidth="1"/>
    <col min="3239" max="3239" width="9.6640625" style="1" customWidth="1"/>
    <col min="3240" max="3241" width="11.21875" style="1" customWidth="1"/>
    <col min="3242" max="3242" width="9.6640625" style="1" customWidth="1"/>
    <col min="3243" max="3244" width="11.33203125" style="1" customWidth="1"/>
    <col min="3245" max="3245" width="9.109375" style="1" customWidth="1"/>
    <col min="3246" max="3246" width="11.33203125" style="1" customWidth="1"/>
    <col min="3247" max="3247" width="11.21875" style="1" customWidth="1"/>
    <col min="3248" max="3248" width="9.44140625" style="1" customWidth="1"/>
    <col min="3249" max="3250" width="10.33203125" style="1" customWidth="1"/>
    <col min="3251" max="3251" width="0.77734375" style="1" customWidth="1"/>
    <col min="3252" max="3252" width="6.44140625" style="1" customWidth="1"/>
    <col min="3253" max="3253" width="9.6640625" style="1" customWidth="1"/>
    <col min="3254" max="3254" width="10.6640625" style="1" customWidth="1"/>
    <col min="3255" max="3255" width="11.109375" style="1" customWidth="1"/>
    <col min="3256" max="3256" width="9.6640625" style="1" customWidth="1"/>
    <col min="3257" max="3258" width="11.33203125" style="1" customWidth="1"/>
    <col min="3259" max="3259" width="9.6640625" style="1" customWidth="1"/>
    <col min="3260" max="3261" width="10.21875" style="1" customWidth="1"/>
    <col min="3262" max="3262" width="9.6640625" style="1" customWidth="1"/>
    <col min="3263" max="3264" width="10.21875" style="1" customWidth="1"/>
    <col min="3265" max="3265" width="0.6640625" style="1" customWidth="1"/>
    <col min="3266" max="3266" width="6.33203125" style="1" customWidth="1"/>
    <col min="3267" max="3267" width="9.6640625" style="1" customWidth="1"/>
    <col min="3268" max="3269" width="10.33203125" style="1" customWidth="1"/>
    <col min="3270" max="3270" width="9.77734375" style="1" customWidth="1"/>
    <col min="3271" max="3272" width="11.33203125" style="1" customWidth="1"/>
    <col min="3273" max="3273" width="9.6640625" style="1" customWidth="1"/>
    <col min="3274" max="3275" width="10.33203125" style="1" customWidth="1"/>
    <col min="3276" max="3276" width="9.6640625" style="1" customWidth="1"/>
    <col min="3277" max="3278" width="10.33203125" style="1" customWidth="1"/>
    <col min="3279" max="3279" width="0.44140625" style="1" customWidth="1"/>
    <col min="3280" max="3280" width="6.44140625" style="1" customWidth="1"/>
    <col min="3281" max="3281" width="9.6640625" style="1" customWidth="1"/>
    <col min="3282" max="3283" width="10.33203125" style="1" customWidth="1"/>
    <col min="3284" max="3284" width="9.109375" style="1" customWidth="1"/>
    <col min="3285" max="3286" width="10.33203125" style="1" customWidth="1"/>
    <col min="3287" max="3287" width="9.109375" style="1" customWidth="1"/>
    <col min="3288" max="3289" width="10.33203125" style="1" customWidth="1"/>
    <col min="3290" max="3290" width="9.33203125" style="1" customWidth="1"/>
    <col min="3291" max="3292" width="11.33203125" style="1" customWidth="1"/>
    <col min="3293" max="3293" width="0.33203125" style="1" customWidth="1"/>
    <col min="3294" max="3294" width="6.44140625" style="1" customWidth="1"/>
    <col min="3295" max="3295" width="9.88671875" style="1" customWidth="1"/>
    <col min="3296" max="3297" width="11" style="1" customWidth="1"/>
    <col min="3298" max="3299" width="9.77734375" style="1" customWidth="1"/>
    <col min="3300" max="3300" width="11.33203125" style="1" customWidth="1"/>
    <col min="3301" max="3304" width="10.21875" style="1" customWidth="1"/>
    <col min="3305" max="3306" width="11" style="1" customWidth="1"/>
    <col min="3307" max="3307" width="1" style="1" customWidth="1"/>
    <col min="3308" max="3308" width="6.44140625" style="1" customWidth="1"/>
    <col min="3309" max="3314" width="10.109375" style="1" customWidth="1"/>
    <col min="3315" max="3317" width="10.33203125" style="1" customWidth="1"/>
    <col min="3318" max="3320" width="11.33203125" style="1" customWidth="1"/>
    <col min="3321" max="3321" width="1" style="1" customWidth="1"/>
    <col min="3322" max="3322" width="0.77734375" style="1" customWidth="1"/>
    <col min="3323" max="3323" width="6.44140625" style="1" customWidth="1"/>
    <col min="3324" max="3326" width="11.33203125" style="1" customWidth="1"/>
    <col min="3327" max="3329" width="12.21875" style="1" customWidth="1"/>
    <col min="3330" max="3330" width="9.6640625" style="1" customWidth="1"/>
    <col min="3331" max="3332" width="11.44140625" style="1" customWidth="1"/>
    <col min="3333" max="3364" width="9.6640625" style="1" customWidth="1"/>
    <col min="3365" max="3451" width="8.88671875" style="1"/>
    <col min="3452" max="3452" width="6.33203125" style="1" customWidth="1"/>
    <col min="3453" max="3453" width="9.6640625" style="1" customWidth="1"/>
    <col min="3454" max="3455" width="11.33203125" style="1" customWidth="1"/>
    <col min="3456" max="3456" width="9.6640625" style="1" customWidth="1"/>
    <col min="3457" max="3458" width="10.33203125" style="1" customWidth="1"/>
    <col min="3459" max="3459" width="9.6640625" style="1" customWidth="1"/>
    <col min="3460" max="3461" width="10.21875" style="1" customWidth="1"/>
    <col min="3462" max="3462" width="9.6640625" style="1" customWidth="1"/>
    <col min="3463" max="3464" width="10.33203125" style="1" customWidth="1"/>
    <col min="3465" max="3465" width="0.44140625" style="1" customWidth="1"/>
    <col min="3466" max="3466" width="6.44140625" style="1" customWidth="1"/>
    <col min="3467" max="3467" width="9.6640625" style="1" customWidth="1"/>
    <col min="3468" max="3472" width="10.33203125" style="1" customWidth="1"/>
    <col min="3473" max="3473" width="9.6640625" style="1" customWidth="1"/>
    <col min="3474" max="3475" width="10.33203125" style="1" customWidth="1"/>
    <col min="3476" max="3476" width="9.6640625" style="1" customWidth="1"/>
    <col min="3477" max="3478" width="10.33203125" style="1" customWidth="1"/>
    <col min="3479" max="3479" width="0.77734375" style="1" customWidth="1"/>
    <col min="3480" max="3480" width="6.44140625" style="1" customWidth="1"/>
    <col min="3481" max="3481" width="9.6640625" style="1" customWidth="1"/>
    <col min="3482" max="3483" width="11.33203125" style="1" customWidth="1"/>
    <col min="3484" max="3484" width="9.6640625" style="1" customWidth="1"/>
    <col min="3485" max="3486" width="10.33203125" style="1" customWidth="1"/>
    <col min="3487" max="3487" width="9.6640625" style="1" customWidth="1"/>
    <col min="3488" max="3489" width="10.33203125" style="1" customWidth="1"/>
    <col min="3490" max="3490" width="9.6640625" style="1" customWidth="1"/>
    <col min="3491" max="3492" width="10.33203125" style="1" customWidth="1"/>
    <col min="3493" max="3493" width="1.109375" style="1" customWidth="1"/>
    <col min="3494" max="3494" width="6.44140625" style="1" customWidth="1"/>
    <col min="3495" max="3495" width="9.6640625" style="1" customWidth="1"/>
    <col min="3496" max="3497" width="11.21875" style="1" customWidth="1"/>
    <col min="3498" max="3498" width="9.6640625" style="1" customWidth="1"/>
    <col min="3499" max="3500" width="11.33203125" style="1" customWidth="1"/>
    <col min="3501" max="3501" width="9.109375" style="1" customWidth="1"/>
    <col min="3502" max="3502" width="11.33203125" style="1" customWidth="1"/>
    <col min="3503" max="3503" width="11.21875" style="1" customWidth="1"/>
    <col min="3504" max="3504" width="9.44140625" style="1" customWidth="1"/>
    <col min="3505" max="3506" width="10.33203125" style="1" customWidth="1"/>
    <col min="3507" max="3507" width="0.77734375" style="1" customWidth="1"/>
    <col min="3508" max="3508" width="6.44140625" style="1" customWidth="1"/>
    <col min="3509" max="3509" width="9.6640625" style="1" customWidth="1"/>
    <col min="3510" max="3510" width="10.6640625" style="1" customWidth="1"/>
    <col min="3511" max="3511" width="11.109375" style="1" customWidth="1"/>
    <col min="3512" max="3512" width="9.6640625" style="1" customWidth="1"/>
    <col min="3513" max="3514" width="11.33203125" style="1" customWidth="1"/>
    <col min="3515" max="3515" width="9.6640625" style="1" customWidth="1"/>
    <col min="3516" max="3517" width="10.21875" style="1" customWidth="1"/>
    <col min="3518" max="3518" width="9.6640625" style="1" customWidth="1"/>
    <col min="3519" max="3520" width="10.21875" style="1" customWidth="1"/>
    <col min="3521" max="3521" width="0.6640625" style="1" customWidth="1"/>
    <col min="3522" max="3522" width="6.33203125" style="1" customWidth="1"/>
    <col min="3523" max="3523" width="9.6640625" style="1" customWidth="1"/>
    <col min="3524" max="3525" width="10.33203125" style="1" customWidth="1"/>
    <col min="3526" max="3526" width="9.77734375" style="1" customWidth="1"/>
    <col min="3527" max="3528" width="11.33203125" style="1" customWidth="1"/>
    <col min="3529" max="3529" width="9.6640625" style="1" customWidth="1"/>
    <col min="3530" max="3531" width="10.33203125" style="1" customWidth="1"/>
    <col min="3532" max="3532" width="9.6640625" style="1" customWidth="1"/>
    <col min="3533" max="3534" width="10.33203125" style="1" customWidth="1"/>
    <col min="3535" max="3535" width="0.44140625" style="1" customWidth="1"/>
    <col min="3536" max="3536" width="6.44140625" style="1" customWidth="1"/>
    <col min="3537" max="3537" width="9.6640625" style="1" customWidth="1"/>
    <col min="3538" max="3539" width="10.33203125" style="1" customWidth="1"/>
    <col min="3540" max="3540" width="9.109375" style="1" customWidth="1"/>
    <col min="3541" max="3542" width="10.33203125" style="1" customWidth="1"/>
    <col min="3543" max="3543" width="9.109375" style="1" customWidth="1"/>
    <col min="3544" max="3545" width="10.33203125" style="1" customWidth="1"/>
    <col min="3546" max="3546" width="9.33203125" style="1" customWidth="1"/>
    <col min="3547" max="3548" width="11.33203125" style="1" customWidth="1"/>
    <col min="3549" max="3549" width="0.33203125" style="1" customWidth="1"/>
    <col min="3550" max="3550" width="6.44140625" style="1" customWidth="1"/>
    <col min="3551" max="3551" width="9.88671875" style="1" customWidth="1"/>
    <col min="3552" max="3553" width="11" style="1" customWidth="1"/>
    <col min="3554" max="3555" width="9.77734375" style="1" customWidth="1"/>
    <col min="3556" max="3556" width="11.33203125" style="1" customWidth="1"/>
    <col min="3557" max="3560" width="10.21875" style="1" customWidth="1"/>
    <col min="3561" max="3562" width="11" style="1" customWidth="1"/>
    <col min="3563" max="3563" width="1" style="1" customWidth="1"/>
    <col min="3564" max="3564" width="6.44140625" style="1" customWidth="1"/>
    <col min="3565" max="3570" width="10.109375" style="1" customWidth="1"/>
    <col min="3571" max="3573" width="10.33203125" style="1" customWidth="1"/>
    <col min="3574" max="3576" width="11.33203125" style="1" customWidth="1"/>
    <col min="3577" max="3577" width="1" style="1" customWidth="1"/>
    <col min="3578" max="3578" width="0.77734375" style="1" customWidth="1"/>
    <col min="3579" max="3579" width="6.44140625" style="1" customWidth="1"/>
    <col min="3580" max="3582" width="11.33203125" style="1" customWidth="1"/>
    <col min="3583" max="3585" width="12.21875" style="1" customWidth="1"/>
    <col min="3586" max="3586" width="9.6640625" style="1" customWidth="1"/>
    <col min="3587" max="3588" width="11.44140625" style="1" customWidth="1"/>
    <col min="3589" max="3620" width="9.6640625" style="1" customWidth="1"/>
    <col min="3621" max="3707" width="8.88671875" style="1"/>
    <col min="3708" max="3708" width="6.33203125" style="1" customWidth="1"/>
    <col min="3709" max="3709" width="9.6640625" style="1" customWidth="1"/>
    <col min="3710" max="3711" width="11.33203125" style="1" customWidth="1"/>
    <col min="3712" max="3712" width="9.6640625" style="1" customWidth="1"/>
    <col min="3713" max="3714" width="10.33203125" style="1" customWidth="1"/>
    <col min="3715" max="3715" width="9.6640625" style="1" customWidth="1"/>
    <col min="3716" max="3717" width="10.21875" style="1" customWidth="1"/>
    <col min="3718" max="3718" width="9.6640625" style="1" customWidth="1"/>
    <col min="3719" max="3720" width="10.33203125" style="1" customWidth="1"/>
    <col min="3721" max="3721" width="0.44140625" style="1" customWidth="1"/>
    <col min="3722" max="3722" width="6.44140625" style="1" customWidth="1"/>
    <col min="3723" max="3723" width="9.6640625" style="1" customWidth="1"/>
    <col min="3724" max="3728" width="10.33203125" style="1" customWidth="1"/>
    <col min="3729" max="3729" width="9.6640625" style="1" customWidth="1"/>
    <col min="3730" max="3731" width="10.33203125" style="1" customWidth="1"/>
    <col min="3732" max="3732" width="9.6640625" style="1" customWidth="1"/>
    <col min="3733" max="3734" width="10.33203125" style="1" customWidth="1"/>
    <col min="3735" max="3735" width="0.77734375" style="1" customWidth="1"/>
    <col min="3736" max="3736" width="6.44140625" style="1" customWidth="1"/>
    <col min="3737" max="3737" width="9.6640625" style="1" customWidth="1"/>
    <col min="3738" max="3739" width="11.33203125" style="1" customWidth="1"/>
    <col min="3740" max="3740" width="9.6640625" style="1" customWidth="1"/>
    <col min="3741" max="3742" width="10.33203125" style="1" customWidth="1"/>
    <col min="3743" max="3743" width="9.6640625" style="1" customWidth="1"/>
    <col min="3744" max="3745" width="10.33203125" style="1" customWidth="1"/>
    <col min="3746" max="3746" width="9.6640625" style="1" customWidth="1"/>
    <col min="3747" max="3748" width="10.33203125" style="1" customWidth="1"/>
    <col min="3749" max="3749" width="1.109375" style="1" customWidth="1"/>
    <col min="3750" max="3750" width="6.44140625" style="1" customWidth="1"/>
    <col min="3751" max="3751" width="9.6640625" style="1" customWidth="1"/>
    <col min="3752" max="3753" width="11.21875" style="1" customWidth="1"/>
    <col min="3754" max="3754" width="9.6640625" style="1" customWidth="1"/>
    <col min="3755" max="3756" width="11.33203125" style="1" customWidth="1"/>
    <col min="3757" max="3757" width="9.109375" style="1" customWidth="1"/>
    <col min="3758" max="3758" width="11.33203125" style="1" customWidth="1"/>
    <col min="3759" max="3759" width="11.21875" style="1" customWidth="1"/>
    <col min="3760" max="3760" width="9.44140625" style="1" customWidth="1"/>
    <col min="3761" max="3762" width="10.33203125" style="1" customWidth="1"/>
    <col min="3763" max="3763" width="0.77734375" style="1" customWidth="1"/>
    <col min="3764" max="3764" width="6.44140625" style="1" customWidth="1"/>
    <col min="3765" max="3765" width="9.6640625" style="1" customWidth="1"/>
    <col min="3766" max="3766" width="10.6640625" style="1" customWidth="1"/>
    <col min="3767" max="3767" width="11.109375" style="1" customWidth="1"/>
    <col min="3768" max="3768" width="9.6640625" style="1" customWidth="1"/>
    <col min="3769" max="3770" width="11.33203125" style="1" customWidth="1"/>
    <col min="3771" max="3771" width="9.6640625" style="1" customWidth="1"/>
    <col min="3772" max="3773" width="10.21875" style="1" customWidth="1"/>
    <col min="3774" max="3774" width="9.6640625" style="1" customWidth="1"/>
    <col min="3775" max="3776" width="10.21875" style="1" customWidth="1"/>
    <col min="3777" max="3777" width="0.6640625" style="1" customWidth="1"/>
    <col min="3778" max="3778" width="6.33203125" style="1" customWidth="1"/>
    <col min="3779" max="3779" width="9.6640625" style="1" customWidth="1"/>
    <col min="3780" max="3781" width="10.33203125" style="1" customWidth="1"/>
    <col min="3782" max="3782" width="9.77734375" style="1" customWidth="1"/>
    <col min="3783" max="3784" width="11.33203125" style="1" customWidth="1"/>
    <col min="3785" max="3785" width="9.6640625" style="1" customWidth="1"/>
    <col min="3786" max="3787" width="10.33203125" style="1" customWidth="1"/>
    <col min="3788" max="3788" width="9.6640625" style="1" customWidth="1"/>
    <col min="3789" max="3790" width="10.33203125" style="1" customWidth="1"/>
    <col min="3791" max="3791" width="0.44140625" style="1" customWidth="1"/>
    <col min="3792" max="3792" width="6.44140625" style="1" customWidth="1"/>
    <col min="3793" max="3793" width="9.6640625" style="1" customWidth="1"/>
    <col min="3794" max="3795" width="10.33203125" style="1" customWidth="1"/>
    <col min="3796" max="3796" width="9.109375" style="1" customWidth="1"/>
    <col min="3797" max="3798" width="10.33203125" style="1" customWidth="1"/>
    <col min="3799" max="3799" width="9.109375" style="1" customWidth="1"/>
    <col min="3800" max="3801" width="10.33203125" style="1" customWidth="1"/>
    <col min="3802" max="3802" width="9.33203125" style="1" customWidth="1"/>
    <col min="3803" max="3804" width="11.33203125" style="1" customWidth="1"/>
    <col min="3805" max="3805" width="0.33203125" style="1" customWidth="1"/>
    <col min="3806" max="3806" width="6.44140625" style="1" customWidth="1"/>
    <col min="3807" max="3807" width="9.88671875" style="1" customWidth="1"/>
    <col min="3808" max="3809" width="11" style="1" customWidth="1"/>
    <col min="3810" max="3811" width="9.77734375" style="1" customWidth="1"/>
    <col min="3812" max="3812" width="11.33203125" style="1" customWidth="1"/>
    <col min="3813" max="3816" width="10.21875" style="1" customWidth="1"/>
    <col min="3817" max="3818" width="11" style="1" customWidth="1"/>
    <col min="3819" max="3819" width="1" style="1" customWidth="1"/>
    <col min="3820" max="3820" width="6.44140625" style="1" customWidth="1"/>
    <col min="3821" max="3826" width="10.109375" style="1" customWidth="1"/>
    <col min="3827" max="3829" width="10.33203125" style="1" customWidth="1"/>
    <col min="3830" max="3832" width="11.33203125" style="1" customWidth="1"/>
    <col min="3833" max="3833" width="1" style="1" customWidth="1"/>
    <col min="3834" max="3834" width="0.77734375" style="1" customWidth="1"/>
    <col min="3835" max="3835" width="6.44140625" style="1" customWidth="1"/>
    <col min="3836" max="3838" width="11.33203125" style="1" customWidth="1"/>
    <col min="3839" max="3841" width="12.21875" style="1" customWidth="1"/>
    <col min="3842" max="3842" width="9.6640625" style="1" customWidth="1"/>
    <col min="3843" max="3844" width="11.44140625" style="1" customWidth="1"/>
    <col min="3845" max="3876" width="9.6640625" style="1" customWidth="1"/>
    <col min="3877" max="3963" width="8.88671875" style="1"/>
    <col min="3964" max="3964" width="6.33203125" style="1" customWidth="1"/>
    <col min="3965" max="3965" width="9.6640625" style="1" customWidth="1"/>
    <col min="3966" max="3967" width="11.33203125" style="1" customWidth="1"/>
    <col min="3968" max="3968" width="9.6640625" style="1" customWidth="1"/>
    <col min="3969" max="3970" width="10.33203125" style="1" customWidth="1"/>
    <col min="3971" max="3971" width="9.6640625" style="1" customWidth="1"/>
    <col min="3972" max="3973" width="10.21875" style="1" customWidth="1"/>
    <col min="3974" max="3974" width="9.6640625" style="1" customWidth="1"/>
    <col min="3975" max="3976" width="10.33203125" style="1" customWidth="1"/>
    <col min="3977" max="3977" width="0.44140625" style="1" customWidth="1"/>
    <col min="3978" max="3978" width="6.44140625" style="1" customWidth="1"/>
    <col min="3979" max="3979" width="9.6640625" style="1" customWidth="1"/>
    <col min="3980" max="3984" width="10.33203125" style="1" customWidth="1"/>
    <col min="3985" max="3985" width="9.6640625" style="1" customWidth="1"/>
    <col min="3986" max="3987" width="10.33203125" style="1" customWidth="1"/>
    <col min="3988" max="3988" width="9.6640625" style="1" customWidth="1"/>
    <col min="3989" max="3990" width="10.33203125" style="1" customWidth="1"/>
    <col min="3991" max="3991" width="0.77734375" style="1" customWidth="1"/>
    <col min="3992" max="3992" width="6.44140625" style="1" customWidth="1"/>
    <col min="3993" max="3993" width="9.6640625" style="1" customWidth="1"/>
    <col min="3994" max="3995" width="11.33203125" style="1" customWidth="1"/>
    <col min="3996" max="3996" width="9.6640625" style="1" customWidth="1"/>
    <col min="3997" max="3998" width="10.33203125" style="1" customWidth="1"/>
    <col min="3999" max="3999" width="9.6640625" style="1" customWidth="1"/>
    <col min="4000" max="4001" width="10.33203125" style="1" customWidth="1"/>
    <col min="4002" max="4002" width="9.6640625" style="1" customWidth="1"/>
    <col min="4003" max="4004" width="10.33203125" style="1" customWidth="1"/>
    <col min="4005" max="4005" width="1.109375" style="1" customWidth="1"/>
    <col min="4006" max="4006" width="6.44140625" style="1" customWidth="1"/>
    <col min="4007" max="4007" width="9.6640625" style="1" customWidth="1"/>
    <col min="4008" max="4009" width="11.21875" style="1" customWidth="1"/>
    <col min="4010" max="4010" width="9.6640625" style="1" customWidth="1"/>
    <col min="4011" max="4012" width="11.33203125" style="1" customWidth="1"/>
    <col min="4013" max="4013" width="9.109375" style="1" customWidth="1"/>
    <col min="4014" max="4014" width="11.33203125" style="1" customWidth="1"/>
    <col min="4015" max="4015" width="11.21875" style="1" customWidth="1"/>
    <col min="4016" max="4016" width="9.44140625" style="1" customWidth="1"/>
    <col min="4017" max="4018" width="10.33203125" style="1" customWidth="1"/>
    <col min="4019" max="4019" width="0.77734375" style="1" customWidth="1"/>
    <col min="4020" max="4020" width="6.44140625" style="1" customWidth="1"/>
    <col min="4021" max="4021" width="9.6640625" style="1" customWidth="1"/>
    <col min="4022" max="4022" width="10.6640625" style="1" customWidth="1"/>
    <col min="4023" max="4023" width="11.109375" style="1" customWidth="1"/>
    <col min="4024" max="4024" width="9.6640625" style="1" customWidth="1"/>
    <col min="4025" max="4026" width="11.33203125" style="1" customWidth="1"/>
    <col min="4027" max="4027" width="9.6640625" style="1" customWidth="1"/>
    <col min="4028" max="4029" width="10.21875" style="1" customWidth="1"/>
    <col min="4030" max="4030" width="9.6640625" style="1" customWidth="1"/>
    <col min="4031" max="4032" width="10.21875" style="1" customWidth="1"/>
    <col min="4033" max="4033" width="0.6640625" style="1" customWidth="1"/>
    <col min="4034" max="4034" width="6.33203125" style="1" customWidth="1"/>
    <col min="4035" max="4035" width="9.6640625" style="1" customWidth="1"/>
    <col min="4036" max="4037" width="10.33203125" style="1" customWidth="1"/>
    <col min="4038" max="4038" width="9.77734375" style="1" customWidth="1"/>
    <col min="4039" max="4040" width="11.33203125" style="1" customWidth="1"/>
    <col min="4041" max="4041" width="9.6640625" style="1" customWidth="1"/>
    <col min="4042" max="4043" width="10.33203125" style="1" customWidth="1"/>
    <col min="4044" max="4044" width="9.6640625" style="1" customWidth="1"/>
    <col min="4045" max="4046" width="10.33203125" style="1" customWidth="1"/>
    <col min="4047" max="4047" width="0.44140625" style="1" customWidth="1"/>
    <col min="4048" max="4048" width="6.44140625" style="1" customWidth="1"/>
    <col min="4049" max="4049" width="9.6640625" style="1" customWidth="1"/>
    <col min="4050" max="4051" width="10.33203125" style="1" customWidth="1"/>
    <col min="4052" max="4052" width="9.109375" style="1" customWidth="1"/>
    <col min="4053" max="4054" width="10.33203125" style="1" customWidth="1"/>
    <col min="4055" max="4055" width="9.109375" style="1" customWidth="1"/>
    <col min="4056" max="4057" width="10.33203125" style="1" customWidth="1"/>
    <col min="4058" max="4058" width="9.33203125" style="1" customWidth="1"/>
    <col min="4059" max="4060" width="11.33203125" style="1" customWidth="1"/>
    <col min="4061" max="4061" width="0.33203125" style="1" customWidth="1"/>
    <col min="4062" max="4062" width="6.44140625" style="1" customWidth="1"/>
    <col min="4063" max="4063" width="9.88671875" style="1" customWidth="1"/>
    <col min="4064" max="4065" width="11" style="1" customWidth="1"/>
    <col min="4066" max="4067" width="9.77734375" style="1" customWidth="1"/>
    <col min="4068" max="4068" width="11.33203125" style="1" customWidth="1"/>
    <col min="4069" max="4072" width="10.21875" style="1" customWidth="1"/>
    <col min="4073" max="4074" width="11" style="1" customWidth="1"/>
    <col min="4075" max="4075" width="1" style="1" customWidth="1"/>
    <col min="4076" max="4076" width="6.44140625" style="1" customWidth="1"/>
    <col min="4077" max="4082" width="10.109375" style="1" customWidth="1"/>
    <col min="4083" max="4085" width="10.33203125" style="1" customWidth="1"/>
    <col min="4086" max="4088" width="11.33203125" style="1" customWidth="1"/>
    <col min="4089" max="4089" width="1" style="1" customWidth="1"/>
    <col min="4090" max="4090" width="0.77734375" style="1" customWidth="1"/>
    <col min="4091" max="4091" width="6.44140625" style="1" customWidth="1"/>
    <col min="4092" max="4094" width="11.33203125" style="1" customWidth="1"/>
    <col min="4095" max="4097" width="12.21875" style="1" customWidth="1"/>
    <col min="4098" max="4098" width="9.6640625" style="1" customWidth="1"/>
    <col min="4099" max="4100" width="11.44140625" style="1" customWidth="1"/>
    <col min="4101" max="4132" width="9.6640625" style="1" customWidth="1"/>
    <col min="4133" max="4219" width="8.88671875" style="1"/>
    <col min="4220" max="4220" width="6.33203125" style="1" customWidth="1"/>
    <col min="4221" max="4221" width="9.6640625" style="1" customWidth="1"/>
    <col min="4222" max="4223" width="11.33203125" style="1" customWidth="1"/>
    <col min="4224" max="4224" width="9.6640625" style="1" customWidth="1"/>
    <col min="4225" max="4226" width="10.33203125" style="1" customWidth="1"/>
    <col min="4227" max="4227" width="9.6640625" style="1" customWidth="1"/>
    <col min="4228" max="4229" width="10.21875" style="1" customWidth="1"/>
    <col min="4230" max="4230" width="9.6640625" style="1" customWidth="1"/>
    <col min="4231" max="4232" width="10.33203125" style="1" customWidth="1"/>
    <col min="4233" max="4233" width="0.44140625" style="1" customWidth="1"/>
    <col min="4234" max="4234" width="6.44140625" style="1" customWidth="1"/>
    <col min="4235" max="4235" width="9.6640625" style="1" customWidth="1"/>
    <col min="4236" max="4240" width="10.33203125" style="1" customWidth="1"/>
    <col min="4241" max="4241" width="9.6640625" style="1" customWidth="1"/>
    <col min="4242" max="4243" width="10.33203125" style="1" customWidth="1"/>
    <col min="4244" max="4244" width="9.6640625" style="1" customWidth="1"/>
    <col min="4245" max="4246" width="10.33203125" style="1" customWidth="1"/>
    <col min="4247" max="4247" width="0.77734375" style="1" customWidth="1"/>
    <col min="4248" max="4248" width="6.44140625" style="1" customWidth="1"/>
    <col min="4249" max="4249" width="9.6640625" style="1" customWidth="1"/>
    <col min="4250" max="4251" width="11.33203125" style="1" customWidth="1"/>
    <col min="4252" max="4252" width="9.6640625" style="1" customWidth="1"/>
    <col min="4253" max="4254" width="10.33203125" style="1" customWidth="1"/>
    <col min="4255" max="4255" width="9.6640625" style="1" customWidth="1"/>
    <col min="4256" max="4257" width="10.33203125" style="1" customWidth="1"/>
    <col min="4258" max="4258" width="9.6640625" style="1" customWidth="1"/>
    <col min="4259" max="4260" width="10.33203125" style="1" customWidth="1"/>
    <col min="4261" max="4261" width="1.109375" style="1" customWidth="1"/>
    <col min="4262" max="4262" width="6.44140625" style="1" customWidth="1"/>
    <col min="4263" max="4263" width="9.6640625" style="1" customWidth="1"/>
    <col min="4264" max="4265" width="11.21875" style="1" customWidth="1"/>
    <col min="4266" max="4266" width="9.6640625" style="1" customWidth="1"/>
    <col min="4267" max="4268" width="11.33203125" style="1" customWidth="1"/>
    <col min="4269" max="4269" width="9.109375" style="1" customWidth="1"/>
    <col min="4270" max="4270" width="11.33203125" style="1" customWidth="1"/>
    <col min="4271" max="4271" width="11.21875" style="1" customWidth="1"/>
    <col min="4272" max="4272" width="9.44140625" style="1" customWidth="1"/>
    <col min="4273" max="4274" width="10.33203125" style="1" customWidth="1"/>
    <col min="4275" max="4275" width="0.77734375" style="1" customWidth="1"/>
    <col min="4276" max="4276" width="6.44140625" style="1" customWidth="1"/>
    <col min="4277" max="4277" width="9.6640625" style="1" customWidth="1"/>
    <col min="4278" max="4278" width="10.6640625" style="1" customWidth="1"/>
    <col min="4279" max="4279" width="11.109375" style="1" customWidth="1"/>
    <col min="4280" max="4280" width="9.6640625" style="1" customWidth="1"/>
    <col min="4281" max="4282" width="11.33203125" style="1" customWidth="1"/>
    <col min="4283" max="4283" width="9.6640625" style="1" customWidth="1"/>
    <col min="4284" max="4285" width="10.21875" style="1" customWidth="1"/>
    <col min="4286" max="4286" width="9.6640625" style="1" customWidth="1"/>
    <col min="4287" max="4288" width="10.21875" style="1" customWidth="1"/>
    <col min="4289" max="4289" width="0.6640625" style="1" customWidth="1"/>
    <col min="4290" max="4290" width="6.33203125" style="1" customWidth="1"/>
    <col min="4291" max="4291" width="9.6640625" style="1" customWidth="1"/>
    <col min="4292" max="4293" width="10.33203125" style="1" customWidth="1"/>
    <col min="4294" max="4294" width="9.77734375" style="1" customWidth="1"/>
    <col min="4295" max="4296" width="11.33203125" style="1" customWidth="1"/>
    <col min="4297" max="4297" width="9.6640625" style="1" customWidth="1"/>
    <col min="4298" max="4299" width="10.33203125" style="1" customWidth="1"/>
    <col min="4300" max="4300" width="9.6640625" style="1" customWidth="1"/>
    <col min="4301" max="4302" width="10.33203125" style="1" customWidth="1"/>
    <col min="4303" max="4303" width="0.44140625" style="1" customWidth="1"/>
    <col min="4304" max="4304" width="6.44140625" style="1" customWidth="1"/>
    <col min="4305" max="4305" width="9.6640625" style="1" customWidth="1"/>
    <col min="4306" max="4307" width="10.33203125" style="1" customWidth="1"/>
    <col min="4308" max="4308" width="9.109375" style="1" customWidth="1"/>
    <col min="4309" max="4310" width="10.33203125" style="1" customWidth="1"/>
    <col min="4311" max="4311" width="9.109375" style="1" customWidth="1"/>
    <col min="4312" max="4313" width="10.33203125" style="1" customWidth="1"/>
    <col min="4314" max="4314" width="9.33203125" style="1" customWidth="1"/>
    <col min="4315" max="4316" width="11.33203125" style="1" customWidth="1"/>
    <col min="4317" max="4317" width="0.33203125" style="1" customWidth="1"/>
    <col min="4318" max="4318" width="6.44140625" style="1" customWidth="1"/>
    <col min="4319" max="4319" width="9.88671875" style="1" customWidth="1"/>
    <col min="4320" max="4321" width="11" style="1" customWidth="1"/>
    <col min="4322" max="4323" width="9.77734375" style="1" customWidth="1"/>
    <col min="4324" max="4324" width="11.33203125" style="1" customWidth="1"/>
    <col min="4325" max="4328" width="10.21875" style="1" customWidth="1"/>
    <col min="4329" max="4330" width="11" style="1" customWidth="1"/>
    <col min="4331" max="4331" width="1" style="1" customWidth="1"/>
    <col min="4332" max="4332" width="6.44140625" style="1" customWidth="1"/>
    <col min="4333" max="4338" width="10.109375" style="1" customWidth="1"/>
    <col min="4339" max="4341" width="10.33203125" style="1" customWidth="1"/>
    <col min="4342" max="4344" width="11.33203125" style="1" customWidth="1"/>
    <col min="4345" max="4345" width="1" style="1" customWidth="1"/>
    <col min="4346" max="4346" width="0.77734375" style="1" customWidth="1"/>
    <col min="4347" max="4347" width="6.44140625" style="1" customWidth="1"/>
    <col min="4348" max="4350" width="11.33203125" style="1" customWidth="1"/>
    <col min="4351" max="4353" width="12.21875" style="1" customWidth="1"/>
    <col min="4354" max="4354" width="9.6640625" style="1" customWidth="1"/>
    <col min="4355" max="4356" width="11.44140625" style="1" customWidth="1"/>
    <col min="4357" max="4388" width="9.6640625" style="1" customWidth="1"/>
    <col min="4389" max="4475" width="8.88671875" style="1"/>
    <col min="4476" max="4476" width="6.33203125" style="1" customWidth="1"/>
    <col min="4477" max="4477" width="9.6640625" style="1" customWidth="1"/>
    <col min="4478" max="4479" width="11.33203125" style="1" customWidth="1"/>
    <col min="4480" max="4480" width="9.6640625" style="1" customWidth="1"/>
    <col min="4481" max="4482" width="10.33203125" style="1" customWidth="1"/>
    <col min="4483" max="4483" width="9.6640625" style="1" customWidth="1"/>
    <col min="4484" max="4485" width="10.21875" style="1" customWidth="1"/>
    <col min="4486" max="4486" width="9.6640625" style="1" customWidth="1"/>
    <col min="4487" max="4488" width="10.33203125" style="1" customWidth="1"/>
    <col min="4489" max="4489" width="0.44140625" style="1" customWidth="1"/>
    <col min="4490" max="4490" width="6.44140625" style="1" customWidth="1"/>
    <col min="4491" max="4491" width="9.6640625" style="1" customWidth="1"/>
    <col min="4492" max="4496" width="10.33203125" style="1" customWidth="1"/>
    <col min="4497" max="4497" width="9.6640625" style="1" customWidth="1"/>
    <col min="4498" max="4499" width="10.33203125" style="1" customWidth="1"/>
    <col min="4500" max="4500" width="9.6640625" style="1" customWidth="1"/>
    <col min="4501" max="4502" width="10.33203125" style="1" customWidth="1"/>
    <col min="4503" max="4503" width="0.77734375" style="1" customWidth="1"/>
    <col min="4504" max="4504" width="6.44140625" style="1" customWidth="1"/>
    <col min="4505" max="4505" width="9.6640625" style="1" customWidth="1"/>
    <col min="4506" max="4507" width="11.33203125" style="1" customWidth="1"/>
    <col min="4508" max="4508" width="9.6640625" style="1" customWidth="1"/>
    <col min="4509" max="4510" width="10.33203125" style="1" customWidth="1"/>
    <col min="4511" max="4511" width="9.6640625" style="1" customWidth="1"/>
    <col min="4512" max="4513" width="10.33203125" style="1" customWidth="1"/>
    <col min="4514" max="4514" width="9.6640625" style="1" customWidth="1"/>
    <col min="4515" max="4516" width="10.33203125" style="1" customWidth="1"/>
    <col min="4517" max="4517" width="1.109375" style="1" customWidth="1"/>
    <col min="4518" max="4518" width="6.44140625" style="1" customWidth="1"/>
    <col min="4519" max="4519" width="9.6640625" style="1" customWidth="1"/>
    <col min="4520" max="4521" width="11.21875" style="1" customWidth="1"/>
    <col min="4522" max="4522" width="9.6640625" style="1" customWidth="1"/>
    <col min="4523" max="4524" width="11.33203125" style="1" customWidth="1"/>
    <col min="4525" max="4525" width="9.109375" style="1" customWidth="1"/>
    <col min="4526" max="4526" width="11.33203125" style="1" customWidth="1"/>
    <col min="4527" max="4527" width="11.21875" style="1" customWidth="1"/>
    <col min="4528" max="4528" width="9.44140625" style="1" customWidth="1"/>
    <col min="4529" max="4530" width="10.33203125" style="1" customWidth="1"/>
    <col min="4531" max="4531" width="0.77734375" style="1" customWidth="1"/>
    <col min="4532" max="4532" width="6.44140625" style="1" customWidth="1"/>
    <col min="4533" max="4533" width="9.6640625" style="1" customWidth="1"/>
    <col min="4534" max="4534" width="10.6640625" style="1" customWidth="1"/>
    <col min="4535" max="4535" width="11.109375" style="1" customWidth="1"/>
    <col min="4536" max="4536" width="9.6640625" style="1" customWidth="1"/>
    <col min="4537" max="4538" width="11.33203125" style="1" customWidth="1"/>
    <col min="4539" max="4539" width="9.6640625" style="1" customWidth="1"/>
    <col min="4540" max="4541" width="10.21875" style="1" customWidth="1"/>
    <col min="4542" max="4542" width="9.6640625" style="1" customWidth="1"/>
    <col min="4543" max="4544" width="10.21875" style="1" customWidth="1"/>
    <col min="4545" max="4545" width="0.6640625" style="1" customWidth="1"/>
    <col min="4546" max="4546" width="6.33203125" style="1" customWidth="1"/>
    <col min="4547" max="4547" width="9.6640625" style="1" customWidth="1"/>
    <col min="4548" max="4549" width="10.33203125" style="1" customWidth="1"/>
    <col min="4550" max="4550" width="9.77734375" style="1" customWidth="1"/>
    <col min="4551" max="4552" width="11.33203125" style="1" customWidth="1"/>
    <col min="4553" max="4553" width="9.6640625" style="1" customWidth="1"/>
    <col min="4554" max="4555" width="10.33203125" style="1" customWidth="1"/>
    <col min="4556" max="4556" width="9.6640625" style="1" customWidth="1"/>
    <col min="4557" max="4558" width="10.33203125" style="1" customWidth="1"/>
    <col min="4559" max="4559" width="0.44140625" style="1" customWidth="1"/>
    <col min="4560" max="4560" width="6.44140625" style="1" customWidth="1"/>
    <col min="4561" max="4561" width="9.6640625" style="1" customWidth="1"/>
    <col min="4562" max="4563" width="10.33203125" style="1" customWidth="1"/>
    <col min="4564" max="4564" width="9.109375" style="1" customWidth="1"/>
    <col min="4565" max="4566" width="10.33203125" style="1" customWidth="1"/>
    <col min="4567" max="4567" width="9.109375" style="1" customWidth="1"/>
    <col min="4568" max="4569" width="10.33203125" style="1" customWidth="1"/>
    <col min="4570" max="4570" width="9.33203125" style="1" customWidth="1"/>
    <col min="4571" max="4572" width="11.33203125" style="1" customWidth="1"/>
    <col min="4573" max="4573" width="0.33203125" style="1" customWidth="1"/>
    <col min="4574" max="4574" width="6.44140625" style="1" customWidth="1"/>
    <col min="4575" max="4575" width="9.88671875" style="1" customWidth="1"/>
    <col min="4576" max="4577" width="11" style="1" customWidth="1"/>
    <col min="4578" max="4579" width="9.77734375" style="1" customWidth="1"/>
    <col min="4580" max="4580" width="11.33203125" style="1" customWidth="1"/>
    <col min="4581" max="4584" width="10.21875" style="1" customWidth="1"/>
    <col min="4585" max="4586" width="11" style="1" customWidth="1"/>
    <col min="4587" max="4587" width="1" style="1" customWidth="1"/>
    <col min="4588" max="4588" width="6.44140625" style="1" customWidth="1"/>
    <col min="4589" max="4594" width="10.109375" style="1" customWidth="1"/>
    <col min="4595" max="4597" width="10.33203125" style="1" customWidth="1"/>
    <col min="4598" max="4600" width="11.33203125" style="1" customWidth="1"/>
    <col min="4601" max="4601" width="1" style="1" customWidth="1"/>
    <col min="4602" max="4602" width="0.77734375" style="1" customWidth="1"/>
    <col min="4603" max="4603" width="6.44140625" style="1" customWidth="1"/>
    <col min="4604" max="4606" width="11.33203125" style="1" customWidth="1"/>
    <col min="4607" max="4609" width="12.21875" style="1" customWidth="1"/>
    <col min="4610" max="4610" width="9.6640625" style="1" customWidth="1"/>
    <col min="4611" max="4612" width="11.44140625" style="1" customWidth="1"/>
    <col min="4613" max="4644" width="9.6640625" style="1" customWidth="1"/>
    <col min="4645" max="4731" width="8.88671875" style="1"/>
    <col min="4732" max="4732" width="6.33203125" style="1" customWidth="1"/>
    <col min="4733" max="4733" width="9.6640625" style="1" customWidth="1"/>
    <col min="4734" max="4735" width="11.33203125" style="1" customWidth="1"/>
    <col min="4736" max="4736" width="9.6640625" style="1" customWidth="1"/>
    <col min="4737" max="4738" width="10.33203125" style="1" customWidth="1"/>
    <col min="4739" max="4739" width="9.6640625" style="1" customWidth="1"/>
    <col min="4740" max="4741" width="10.21875" style="1" customWidth="1"/>
    <col min="4742" max="4742" width="9.6640625" style="1" customWidth="1"/>
    <col min="4743" max="4744" width="10.33203125" style="1" customWidth="1"/>
    <col min="4745" max="4745" width="0.44140625" style="1" customWidth="1"/>
    <col min="4746" max="4746" width="6.44140625" style="1" customWidth="1"/>
    <col min="4747" max="4747" width="9.6640625" style="1" customWidth="1"/>
    <col min="4748" max="4752" width="10.33203125" style="1" customWidth="1"/>
    <col min="4753" max="4753" width="9.6640625" style="1" customWidth="1"/>
    <col min="4754" max="4755" width="10.33203125" style="1" customWidth="1"/>
    <col min="4756" max="4756" width="9.6640625" style="1" customWidth="1"/>
    <col min="4757" max="4758" width="10.33203125" style="1" customWidth="1"/>
    <col min="4759" max="4759" width="0.77734375" style="1" customWidth="1"/>
    <col min="4760" max="4760" width="6.44140625" style="1" customWidth="1"/>
    <col min="4761" max="4761" width="9.6640625" style="1" customWidth="1"/>
    <col min="4762" max="4763" width="11.33203125" style="1" customWidth="1"/>
    <col min="4764" max="4764" width="9.6640625" style="1" customWidth="1"/>
    <col min="4765" max="4766" width="10.33203125" style="1" customWidth="1"/>
    <col min="4767" max="4767" width="9.6640625" style="1" customWidth="1"/>
    <col min="4768" max="4769" width="10.33203125" style="1" customWidth="1"/>
    <col min="4770" max="4770" width="9.6640625" style="1" customWidth="1"/>
    <col min="4771" max="4772" width="10.33203125" style="1" customWidth="1"/>
    <col min="4773" max="4773" width="1.109375" style="1" customWidth="1"/>
    <col min="4774" max="4774" width="6.44140625" style="1" customWidth="1"/>
    <col min="4775" max="4775" width="9.6640625" style="1" customWidth="1"/>
    <col min="4776" max="4777" width="11.21875" style="1" customWidth="1"/>
    <col min="4778" max="4778" width="9.6640625" style="1" customWidth="1"/>
    <col min="4779" max="4780" width="11.33203125" style="1" customWidth="1"/>
    <col min="4781" max="4781" width="9.109375" style="1" customWidth="1"/>
    <col min="4782" max="4782" width="11.33203125" style="1" customWidth="1"/>
    <col min="4783" max="4783" width="11.21875" style="1" customWidth="1"/>
    <col min="4784" max="4784" width="9.44140625" style="1" customWidth="1"/>
    <col min="4785" max="4786" width="10.33203125" style="1" customWidth="1"/>
    <col min="4787" max="4787" width="0.77734375" style="1" customWidth="1"/>
    <col min="4788" max="4788" width="6.44140625" style="1" customWidth="1"/>
    <col min="4789" max="4789" width="9.6640625" style="1" customWidth="1"/>
    <col min="4790" max="4790" width="10.6640625" style="1" customWidth="1"/>
    <col min="4791" max="4791" width="11.109375" style="1" customWidth="1"/>
    <col min="4792" max="4792" width="9.6640625" style="1" customWidth="1"/>
    <col min="4793" max="4794" width="11.33203125" style="1" customWidth="1"/>
    <col min="4795" max="4795" width="9.6640625" style="1" customWidth="1"/>
    <col min="4796" max="4797" width="10.21875" style="1" customWidth="1"/>
    <col min="4798" max="4798" width="9.6640625" style="1" customWidth="1"/>
    <col min="4799" max="4800" width="10.21875" style="1" customWidth="1"/>
    <col min="4801" max="4801" width="0.6640625" style="1" customWidth="1"/>
    <col min="4802" max="4802" width="6.33203125" style="1" customWidth="1"/>
    <col min="4803" max="4803" width="9.6640625" style="1" customWidth="1"/>
    <col min="4804" max="4805" width="10.33203125" style="1" customWidth="1"/>
    <col min="4806" max="4806" width="9.77734375" style="1" customWidth="1"/>
    <col min="4807" max="4808" width="11.33203125" style="1" customWidth="1"/>
    <col min="4809" max="4809" width="9.6640625" style="1" customWidth="1"/>
    <col min="4810" max="4811" width="10.33203125" style="1" customWidth="1"/>
    <col min="4812" max="4812" width="9.6640625" style="1" customWidth="1"/>
    <col min="4813" max="4814" width="10.33203125" style="1" customWidth="1"/>
    <col min="4815" max="4815" width="0.44140625" style="1" customWidth="1"/>
    <col min="4816" max="4816" width="6.44140625" style="1" customWidth="1"/>
    <col min="4817" max="4817" width="9.6640625" style="1" customWidth="1"/>
    <col min="4818" max="4819" width="10.33203125" style="1" customWidth="1"/>
    <col min="4820" max="4820" width="9.109375" style="1" customWidth="1"/>
    <col min="4821" max="4822" width="10.33203125" style="1" customWidth="1"/>
    <col min="4823" max="4823" width="9.109375" style="1" customWidth="1"/>
    <col min="4824" max="4825" width="10.33203125" style="1" customWidth="1"/>
    <col min="4826" max="4826" width="9.33203125" style="1" customWidth="1"/>
    <col min="4827" max="4828" width="11.33203125" style="1" customWidth="1"/>
    <col min="4829" max="4829" width="0.33203125" style="1" customWidth="1"/>
    <col min="4830" max="4830" width="6.44140625" style="1" customWidth="1"/>
    <col min="4831" max="4831" width="9.88671875" style="1" customWidth="1"/>
    <col min="4832" max="4833" width="11" style="1" customWidth="1"/>
    <col min="4834" max="4835" width="9.77734375" style="1" customWidth="1"/>
    <col min="4836" max="4836" width="11.33203125" style="1" customWidth="1"/>
    <col min="4837" max="4840" width="10.21875" style="1" customWidth="1"/>
    <col min="4841" max="4842" width="11" style="1" customWidth="1"/>
    <col min="4843" max="4843" width="1" style="1" customWidth="1"/>
    <col min="4844" max="4844" width="6.44140625" style="1" customWidth="1"/>
    <col min="4845" max="4850" width="10.109375" style="1" customWidth="1"/>
    <col min="4851" max="4853" width="10.33203125" style="1" customWidth="1"/>
    <col min="4854" max="4856" width="11.33203125" style="1" customWidth="1"/>
    <col min="4857" max="4857" width="1" style="1" customWidth="1"/>
    <col min="4858" max="4858" width="0.77734375" style="1" customWidth="1"/>
    <col min="4859" max="4859" width="6.44140625" style="1" customWidth="1"/>
    <col min="4860" max="4862" width="11.33203125" style="1" customWidth="1"/>
    <col min="4863" max="4865" width="12.21875" style="1" customWidth="1"/>
    <col min="4866" max="4866" width="9.6640625" style="1" customWidth="1"/>
    <col min="4867" max="4868" width="11.44140625" style="1" customWidth="1"/>
    <col min="4869" max="4900" width="9.6640625" style="1" customWidth="1"/>
    <col min="4901" max="4987" width="8.88671875" style="1"/>
    <col min="4988" max="4988" width="6.33203125" style="1" customWidth="1"/>
    <col min="4989" max="4989" width="9.6640625" style="1" customWidth="1"/>
    <col min="4990" max="4991" width="11.33203125" style="1" customWidth="1"/>
    <col min="4992" max="4992" width="9.6640625" style="1" customWidth="1"/>
    <col min="4993" max="4994" width="10.33203125" style="1" customWidth="1"/>
    <col min="4995" max="4995" width="9.6640625" style="1" customWidth="1"/>
    <col min="4996" max="4997" width="10.21875" style="1" customWidth="1"/>
    <col min="4998" max="4998" width="9.6640625" style="1" customWidth="1"/>
    <col min="4999" max="5000" width="10.33203125" style="1" customWidth="1"/>
    <col min="5001" max="5001" width="0.44140625" style="1" customWidth="1"/>
    <col min="5002" max="5002" width="6.44140625" style="1" customWidth="1"/>
    <col min="5003" max="5003" width="9.6640625" style="1" customWidth="1"/>
    <col min="5004" max="5008" width="10.33203125" style="1" customWidth="1"/>
    <col min="5009" max="5009" width="9.6640625" style="1" customWidth="1"/>
    <col min="5010" max="5011" width="10.33203125" style="1" customWidth="1"/>
    <col min="5012" max="5012" width="9.6640625" style="1" customWidth="1"/>
    <col min="5013" max="5014" width="10.33203125" style="1" customWidth="1"/>
    <col min="5015" max="5015" width="0.77734375" style="1" customWidth="1"/>
    <col min="5016" max="5016" width="6.44140625" style="1" customWidth="1"/>
    <col min="5017" max="5017" width="9.6640625" style="1" customWidth="1"/>
    <col min="5018" max="5019" width="11.33203125" style="1" customWidth="1"/>
    <col min="5020" max="5020" width="9.6640625" style="1" customWidth="1"/>
    <col min="5021" max="5022" width="10.33203125" style="1" customWidth="1"/>
    <col min="5023" max="5023" width="9.6640625" style="1" customWidth="1"/>
    <col min="5024" max="5025" width="10.33203125" style="1" customWidth="1"/>
    <col min="5026" max="5026" width="9.6640625" style="1" customWidth="1"/>
    <col min="5027" max="5028" width="10.33203125" style="1" customWidth="1"/>
    <col min="5029" max="5029" width="1.109375" style="1" customWidth="1"/>
    <col min="5030" max="5030" width="6.44140625" style="1" customWidth="1"/>
    <col min="5031" max="5031" width="9.6640625" style="1" customWidth="1"/>
    <col min="5032" max="5033" width="11.21875" style="1" customWidth="1"/>
    <col min="5034" max="5034" width="9.6640625" style="1" customWidth="1"/>
    <col min="5035" max="5036" width="11.33203125" style="1" customWidth="1"/>
    <col min="5037" max="5037" width="9.109375" style="1" customWidth="1"/>
    <col min="5038" max="5038" width="11.33203125" style="1" customWidth="1"/>
    <col min="5039" max="5039" width="11.21875" style="1" customWidth="1"/>
    <col min="5040" max="5040" width="9.44140625" style="1" customWidth="1"/>
    <col min="5041" max="5042" width="10.33203125" style="1" customWidth="1"/>
    <col min="5043" max="5043" width="0.77734375" style="1" customWidth="1"/>
    <col min="5044" max="5044" width="6.44140625" style="1" customWidth="1"/>
    <col min="5045" max="5045" width="9.6640625" style="1" customWidth="1"/>
    <col min="5046" max="5046" width="10.6640625" style="1" customWidth="1"/>
    <col min="5047" max="5047" width="11.109375" style="1" customWidth="1"/>
    <col min="5048" max="5048" width="9.6640625" style="1" customWidth="1"/>
    <col min="5049" max="5050" width="11.33203125" style="1" customWidth="1"/>
    <col min="5051" max="5051" width="9.6640625" style="1" customWidth="1"/>
    <col min="5052" max="5053" width="10.21875" style="1" customWidth="1"/>
    <col min="5054" max="5054" width="9.6640625" style="1" customWidth="1"/>
    <col min="5055" max="5056" width="10.21875" style="1" customWidth="1"/>
    <col min="5057" max="5057" width="0.6640625" style="1" customWidth="1"/>
    <col min="5058" max="5058" width="6.33203125" style="1" customWidth="1"/>
    <col min="5059" max="5059" width="9.6640625" style="1" customWidth="1"/>
    <col min="5060" max="5061" width="10.33203125" style="1" customWidth="1"/>
    <col min="5062" max="5062" width="9.77734375" style="1" customWidth="1"/>
    <col min="5063" max="5064" width="11.33203125" style="1" customWidth="1"/>
    <col min="5065" max="5065" width="9.6640625" style="1" customWidth="1"/>
    <col min="5066" max="5067" width="10.33203125" style="1" customWidth="1"/>
    <col min="5068" max="5068" width="9.6640625" style="1" customWidth="1"/>
    <col min="5069" max="5070" width="10.33203125" style="1" customWidth="1"/>
    <col min="5071" max="5071" width="0.44140625" style="1" customWidth="1"/>
    <col min="5072" max="5072" width="6.44140625" style="1" customWidth="1"/>
    <col min="5073" max="5073" width="9.6640625" style="1" customWidth="1"/>
    <col min="5074" max="5075" width="10.33203125" style="1" customWidth="1"/>
    <col min="5076" max="5076" width="9.109375" style="1" customWidth="1"/>
    <col min="5077" max="5078" width="10.33203125" style="1" customWidth="1"/>
    <col min="5079" max="5079" width="9.109375" style="1" customWidth="1"/>
    <col min="5080" max="5081" width="10.33203125" style="1" customWidth="1"/>
    <col min="5082" max="5082" width="9.33203125" style="1" customWidth="1"/>
    <col min="5083" max="5084" width="11.33203125" style="1" customWidth="1"/>
    <col min="5085" max="5085" width="0.33203125" style="1" customWidth="1"/>
    <col min="5086" max="5086" width="6.44140625" style="1" customWidth="1"/>
    <col min="5087" max="5087" width="9.88671875" style="1" customWidth="1"/>
    <col min="5088" max="5089" width="11" style="1" customWidth="1"/>
    <col min="5090" max="5091" width="9.77734375" style="1" customWidth="1"/>
    <col min="5092" max="5092" width="11.33203125" style="1" customWidth="1"/>
    <col min="5093" max="5096" width="10.21875" style="1" customWidth="1"/>
    <col min="5097" max="5098" width="11" style="1" customWidth="1"/>
    <col min="5099" max="5099" width="1" style="1" customWidth="1"/>
    <col min="5100" max="5100" width="6.44140625" style="1" customWidth="1"/>
    <col min="5101" max="5106" width="10.109375" style="1" customWidth="1"/>
    <col min="5107" max="5109" width="10.33203125" style="1" customWidth="1"/>
    <col min="5110" max="5112" width="11.33203125" style="1" customWidth="1"/>
    <col min="5113" max="5113" width="1" style="1" customWidth="1"/>
    <col min="5114" max="5114" width="0.77734375" style="1" customWidth="1"/>
    <col min="5115" max="5115" width="6.44140625" style="1" customWidth="1"/>
    <col min="5116" max="5118" width="11.33203125" style="1" customWidth="1"/>
    <col min="5119" max="5121" width="12.21875" style="1" customWidth="1"/>
    <col min="5122" max="5122" width="9.6640625" style="1" customWidth="1"/>
    <col min="5123" max="5124" width="11.44140625" style="1" customWidth="1"/>
    <col min="5125" max="5156" width="9.6640625" style="1" customWidth="1"/>
    <col min="5157" max="5243" width="8.88671875" style="1"/>
    <col min="5244" max="5244" width="6.33203125" style="1" customWidth="1"/>
    <col min="5245" max="5245" width="9.6640625" style="1" customWidth="1"/>
    <col min="5246" max="5247" width="11.33203125" style="1" customWidth="1"/>
    <col min="5248" max="5248" width="9.6640625" style="1" customWidth="1"/>
    <col min="5249" max="5250" width="10.33203125" style="1" customWidth="1"/>
    <col min="5251" max="5251" width="9.6640625" style="1" customWidth="1"/>
    <col min="5252" max="5253" width="10.21875" style="1" customWidth="1"/>
    <col min="5254" max="5254" width="9.6640625" style="1" customWidth="1"/>
    <col min="5255" max="5256" width="10.33203125" style="1" customWidth="1"/>
    <col min="5257" max="5257" width="0.44140625" style="1" customWidth="1"/>
    <col min="5258" max="5258" width="6.44140625" style="1" customWidth="1"/>
    <col min="5259" max="5259" width="9.6640625" style="1" customWidth="1"/>
    <col min="5260" max="5264" width="10.33203125" style="1" customWidth="1"/>
    <col min="5265" max="5265" width="9.6640625" style="1" customWidth="1"/>
    <col min="5266" max="5267" width="10.33203125" style="1" customWidth="1"/>
    <col min="5268" max="5268" width="9.6640625" style="1" customWidth="1"/>
    <col min="5269" max="5270" width="10.33203125" style="1" customWidth="1"/>
    <col min="5271" max="5271" width="0.77734375" style="1" customWidth="1"/>
    <col min="5272" max="5272" width="6.44140625" style="1" customWidth="1"/>
    <col min="5273" max="5273" width="9.6640625" style="1" customWidth="1"/>
    <col min="5274" max="5275" width="11.33203125" style="1" customWidth="1"/>
    <col min="5276" max="5276" width="9.6640625" style="1" customWidth="1"/>
    <col min="5277" max="5278" width="10.33203125" style="1" customWidth="1"/>
    <col min="5279" max="5279" width="9.6640625" style="1" customWidth="1"/>
    <col min="5280" max="5281" width="10.33203125" style="1" customWidth="1"/>
    <col min="5282" max="5282" width="9.6640625" style="1" customWidth="1"/>
    <col min="5283" max="5284" width="10.33203125" style="1" customWidth="1"/>
    <col min="5285" max="5285" width="1.109375" style="1" customWidth="1"/>
    <col min="5286" max="5286" width="6.44140625" style="1" customWidth="1"/>
    <col min="5287" max="5287" width="9.6640625" style="1" customWidth="1"/>
    <col min="5288" max="5289" width="11.21875" style="1" customWidth="1"/>
    <col min="5290" max="5290" width="9.6640625" style="1" customWidth="1"/>
    <col min="5291" max="5292" width="11.33203125" style="1" customWidth="1"/>
    <col min="5293" max="5293" width="9.109375" style="1" customWidth="1"/>
    <col min="5294" max="5294" width="11.33203125" style="1" customWidth="1"/>
    <col min="5295" max="5295" width="11.21875" style="1" customWidth="1"/>
    <col min="5296" max="5296" width="9.44140625" style="1" customWidth="1"/>
    <col min="5297" max="5298" width="10.33203125" style="1" customWidth="1"/>
    <col min="5299" max="5299" width="0.77734375" style="1" customWidth="1"/>
    <col min="5300" max="5300" width="6.44140625" style="1" customWidth="1"/>
    <col min="5301" max="5301" width="9.6640625" style="1" customWidth="1"/>
    <col min="5302" max="5302" width="10.6640625" style="1" customWidth="1"/>
    <col min="5303" max="5303" width="11.109375" style="1" customWidth="1"/>
    <col min="5304" max="5304" width="9.6640625" style="1" customWidth="1"/>
    <col min="5305" max="5306" width="11.33203125" style="1" customWidth="1"/>
    <col min="5307" max="5307" width="9.6640625" style="1" customWidth="1"/>
    <col min="5308" max="5309" width="10.21875" style="1" customWidth="1"/>
    <col min="5310" max="5310" width="9.6640625" style="1" customWidth="1"/>
    <col min="5311" max="5312" width="10.21875" style="1" customWidth="1"/>
    <col min="5313" max="5313" width="0.6640625" style="1" customWidth="1"/>
    <col min="5314" max="5314" width="6.33203125" style="1" customWidth="1"/>
    <col min="5315" max="5315" width="9.6640625" style="1" customWidth="1"/>
    <col min="5316" max="5317" width="10.33203125" style="1" customWidth="1"/>
    <col min="5318" max="5318" width="9.77734375" style="1" customWidth="1"/>
    <col min="5319" max="5320" width="11.33203125" style="1" customWidth="1"/>
    <col min="5321" max="5321" width="9.6640625" style="1" customWidth="1"/>
    <col min="5322" max="5323" width="10.33203125" style="1" customWidth="1"/>
    <col min="5324" max="5324" width="9.6640625" style="1" customWidth="1"/>
    <col min="5325" max="5326" width="10.33203125" style="1" customWidth="1"/>
    <col min="5327" max="5327" width="0.44140625" style="1" customWidth="1"/>
    <col min="5328" max="5328" width="6.44140625" style="1" customWidth="1"/>
    <col min="5329" max="5329" width="9.6640625" style="1" customWidth="1"/>
    <col min="5330" max="5331" width="10.33203125" style="1" customWidth="1"/>
    <col min="5332" max="5332" width="9.109375" style="1" customWidth="1"/>
    <col min="5333" max="5334" width="10.33203125" style="1" customWidth="1"/>
    <col min="5335" max="5335" width="9.109375" style="1" customWidth="1"/>
    <col min="5336" max="5337" width="10.33203125" style="1" customWidth="1"/>
    <col min="5338" max="5338" width="9.33203125" style="1" customWidth="1"/>
    <col min="5339" max="5340" width="11.33203125" style="1" customWidth="1"/>
    <col min="5341" max="5341" width="0.33203125" style="1" customWidth="1"/>
    <col min="5342" max="5342" width="6.44140625" style="1" customWidth="1"/>
    <col min="5343" max="5343" width="9.88671875" style="1" customWidth="1"/>
    <col min="5344" max="5345" width="11" style="1" customWidth="1"/>
    <col min="5346" max="5347" width="9.77734375" style="1" customWidth="1"/>
    <col min="5348" max="5348" width="11.33203125" style="1" customWidth="1"/>
    <col min="5349" max="5352" width="10.21875" style="1" customWidth="1"/>
    <col min="5353" max="5354" width="11" style="1" customWidth="1"/>
    <col min="5355" max="5355" width="1" style="1" customWidth="1"/>
    <col min="5356" max="5356" width="6.44140625" style="1" customWidth="1"/>
    <col min="5357" max="5362" width="10.109375" style="1" customWidth="1"/>
    <col min="5363" max="5365" width="10.33203125" style="1" customWidth="1"/>
    <col min="5366" max="5368" width="11.33203125" style="1" customWidth="1"/>
    <col min="5369" max="5369" width="1" style="1" customWidth="1"/>
    <col min="5370" max="5370" width="0.77734375" style="1" customWidth="1"/>
    <col min="5371" max="5371" width="6.44140625" style="1" customWidth="1"/>
    <col min="5372" max="5374" width="11.33203125" style="1" customWidth="1"/>
    <col min="5375" max="5377" width="12.21875" style="1" customWidth="1"/>
    <col min="5378" max="5378" width="9.6640625" style="1" customWidth="1"/>
    <col min="5379" max="5380" width="11.44140625" style="1" customWidth="1"/>
    <col min="5381" max="5412" width="9.6640625" style="1" customWidth="1"/>
    <col min="5413" max="5499" width="8.88671875" style="1"/>
    <col min="5500" max="5500" width="6.33203125" style="1" customWidth="1"/>
    <col min="5501" max="5501" width="9.6640625" style="1" customWidth="1"/>
    <col min="5502" max="5503" width="11.33203125" style="1" customWidth="1"/>
    <col min="5504" max="5504" width="9.6640625" style="1" customWidth="1"/>
    <col min="5505" max="5506" width="10.33203125" style="1" customWidth="1"/>
    <col min="5507" max="5507" width="9.6640625" style="1" customWidth="1"/>
    <col min="5508" max="5509" width="10.21875" style="1" customWidth="1"/>
    <col min="5510" max="5510" width="9.6640625" style="1" customWidth="1"/>
    <col min="5511" max="5512" width="10.33203125" style="1" customWidth="1"/>
    <col min="5513" max="5513" width="0.44140625" style="1" customWidth="1"/>
    <col min="5514" max="5514" width="6.44140625" style="1" customWidth="1"/>
    <col min="5515" max="5515" width="9.6640625" style="1" customWidth="1"/>
    <col min="5516" max="5520" width="10.33203125" style="1" customWidth="1"/>
    <col min="5521" max="5521" width="9.6640625" style="1" customWidth="1"/>
    <col min="5522" max="5523" width="10.33203125" style="1" customWidth="1"/>
    <col min="5524" max="5524" width="9.6640625" style="1" customWidth="1"/>
    <col min="5525" max="5526" width="10.33203125" style="1" customWidth="1"/>
    <col min="5527" max="5527" width="0.77734375" style="1" customWidth="1"/>
    <col min="5528" max="5528" width="6.44140625" style="1" customWidth="1"/>
    <col min="5529" max="5529" width="9.6640625" style="1" customWidth="1"/>
    <col min="5530" max="5531" width="11.33203125" style="1" customWidth="1"/>
    <col min="5532" max="5532" width="9.6640625" style="1" customWidth="1"/>
    <col min="5533" max="5534" width="10.33203125" style="1" customWidth="1"/>
    <col min="5535" max="5535" width="9.6640625" style="1" customWidth="1"/>
    <col min="5536" max="5537" width="10.33203125" style="1" customWidth="1"/>
    <col min="5538" max="5538" width="9.6640625" style="1" customWidth="1"/>
    <col min="5539" max="5540" width="10.33203125" style="1" customWidth="1"/>
    <col min="5541" max="5541" width="1.109375" style="1" customWidth="1"/>
    <col min="5542" max="5542" width="6.44140625" style="1" customWidth="1"/>
    <col min="5543" max="5543" width="9.6640625" style="1" customWidth="1"/>
    <col min="5544" max="5545" width="11.21875" style="1" customWidth="1"/>
    <col min="5546" max="5546" width="9.6640625" style="1" customWidth="1"/>
    <col min="5547" max="5548" width="11.33203125" style="1" customWidth="1"/>
    <col min="5549" max="5549" width="9.109375" style="1" customWidth="1"/>
    <col min="5550" max="5550" width="11.33203125" style="1" customWidth="1"/>
    <col min="5551" max="5551" width="11.21875" style="1" customWidth="1"/>
    <col min="5552" max="5552" width="9.44140625" style="1" customWidth="1"/>
    <col min="5553" max="5554" width="10.33203125" style="1" customWidth="1"/>
    <col min="5555" max="5555" width="0.77734375" style="1" customWidth="1"/>
    <col min="5556" max="5556" width="6.44140625" style="1" customWidth="1"/>
    <col min="5557" max="5557" width="9.6640625" style="1" customWidth="1"/>
    <col min="5558" max="5558" width="10.6640625" style="1" customWidth="1"/>
    <col min="5559" max="5559" width="11.109375" style="1" customWidth="1"/>
    <col min="5560" max="5560" width="9.6640625" style="1" customWidth="1"/>
    <col min="5561" max="5562" width="11.33203125" style="1" customWidth="1"/>
    <col min="5563" max="5563" width="9.6640625" style="1" customWidth="1"/>
    <col min="5564" max="5565" width="10.21875" style="1" customWidth="1"/>
    <col min="5566" max="5566" width="9.6640625" style="1" customWidth="1"/>
    <col min="5567" max="5568" width="10.21875" style="1" customWidth="1"/>
    <col min="5569" max="5569" width="0.6640625" style="1" customWidth="1"/>
    <col min="5570" max="5570" width="6.33203125" style="1" customWidth="1"/>
    <col min="5571" max="5571" width="9.6640625" style="1" customWidth="1"/>
    <col min="5572" max="5573" width="10.33203125" style="1" customWidth="1"/>
    <col min="5574" max="5574" width="9.77734375" style="1" customWidth="1"/>
    <col min="5575" max="5576" width="11.33203125" style="1" customWidth="1"/>
    <col min="5577" max="5577" width="9.6640625" style="1" customWidth="1"/>
    <col min="5578" max="5579" width="10.33203125" style="1" customWidth="1"/>
    <col min="5580" max="5580" width="9.6640625" style="1" customWidth="1"/>
    <col min="5581" max="5582" width="10.33203125" style="1" customWidth="1"/>
    <col min="5583" max="5583" width="0.44140625" style="1" customWidth="1"/>
    <col min="5584" max="5584" width="6.44140625" style="1" customWidth="1"/>
    <col min="5585" max="5585" width="9.6640625" style="1" customWidth="1"/>
    <col min="5586" max="5587" width="10.33203125" style="1" customWidth="1"/>
    <col min="5588" max="5588" width="9.109375" style="1" customWidth="1"/>
    <col min="5589" max="5590" width="10.33203125" style="1" customWidth="1"/>
    <col min="5591" max="5591" width="9.109375" style="1" customWidth="1"/>
    <col min="5592" max="5593" width="10.33203125" style="1" customWidth="1"/>
    <col min="5594" max="5594" width="9.33203125" style="1" customWidth="1"/>
    <col min="5595" max="5596" width="11.33203125" style="1" customWidth="1"/>
    <col min="5597" max="5597" width="0.33203125" style="1" customWidth="1"/>
    <col min="5598" max="5598" width="6.44140625" style="1" customWidth="1"/>
    <col min="5599" max="5599" width="9.88671875" style="1" customWidth="1"/>
    <col min="5600" max="5601" width="11" style="1" customWidth="1"/>
    <col min="5602" max="5603" width="9.77734375" style="1" customWidth="1"/>
    <col min="5604" max="5604" width="11.33203125" style="1" customWidth="1"/>
    <col min="5605" max="5608" width="10.21875" style="1" customWidth="1"/>
    <col min="5609" max="5610" width="11" style="1" customWidth="1"/>
    <col min="5611" max="5611" width="1" style="1" customWidth="1"/>
    <col min="5612" max="5612" width="6.44140625" style="1" customWidth="1"/>
    <col min="5613" max="5618" width="10.109375" style="1" customWidth="1"/>
    <col min="5619" max="5621" width="10.33203125" style="1" customWidth="1"/>
    <col min="5622" max="5624" width="11.33203125" style="1" customWidth="1"/>
    <col min="5625" max="5625" width="1" style="1" customWidth="1"/>
    <col min="5626" max="5626" width="0.77734375" style="1" customWidth="1"/>
    <col min="5627" max="5627" width="6.44140625" style="1" customWidth="1"/>
    <col min="5628" max="5630" width="11.33203125" style="1" customWidth="1"/>
    <col min="5631" max="5633" width="12.21875" style="1" customWidth="1"/>
    <col min="5634" max="5634" width="9.6640625" style="1" customWidth="1"/>
    <col min="5635" max="5636" width="11.44140625" style="1" customWidth="1"/>
    <col min="5637" max="5668" width="9.6640625" style="1" customWidth="1"/>
    <col min="5669" max="5755" width="8.88671875" style="1"/>
    <col min="5756" max="5756" width="6.33203125" style="1" customWidth="1"/>
    <col min="5757" max="5757" width="9.6640625" style="1" customWidth="1"/>
    <col min="5758" max="5759" width="11.33203125" style="1" customWidth="1"/>
    <col min="5760" max="5760" width="9.6640625" style="1" customWidth="1"/>
    <col min="5761" max="5762" width="10.33203125" style="1" customWidth="1"/>
    <col min="5763" max="5763" width="9.6640625" style="1" customWidth="1"/>
    <col min="5764" max="5765" width="10.21875" style="1" customWidth="1"/>
    <col min="5766" max="5766" width="9.6640625" style="1" customWidth="1"/>
    <col min="5767" max="5768" width="10.33203125" style="1" customWidth="1"/>
    <col min="5769" max="5769" width="0.44140625" style="1" customWidth="1"/>
    <col min="5770" max="5770" width="6.44140625" style="1" customWidth="1"/>
    <col min="5771" max="5771" width="9.6640625" style="1" customWidth="1"/>
    <col min="5772" max="5776" width="10.33203125" style="1" customWidth="1"/>
    <col min="5777" max="5777" width="9.6640625" style="1" customWidth="1"/>
    <col min="5778" max="5779" width="10.33203125" style="1" customWidth="1"/>
    <col min="5780" max="5780" width="9.6640625" style="1" customWidth="1"/>
    <col min="5781" max="5782" width="10.33203125" style="1" customWidth="1"/>
    <col min="5783" max="5783" width="0.77734375" style="1" customWidth="1"/>
    <col min="5784" max="5784" width="6.44140625" style="1" customWidth="1"/>
    <col min="5785" max="5785" width="9.6640625" style="1" customWidth="1"/>
    <col min="5786" max="5787" width="11.33203125" style="1" customWidth="1"/>
    <col min="5788" max="5788" width="9.6640625" style="1" customWidth="1"/>
    <col min="5789" max="5790" width="10.33203125" style="1" customWidth="1"/>
    <col min="5791" max="5791" width="9.6640625" style="1" customWidth="1"/>
    <col min="5792" max="5793" width="10.33203125" style="1" customWidth="1"/>
    <col min="5794" max="5794" width="9.6640625" style="1" customWidth="1"/>
    <col min="5795" max="5796" width="10.33203125" style="1" customWidth="1"/>
    <col min="5797" max="5797" width="1.109375" style="1" customWidth="1"/>
    <col min="5798" max="5798" width="6.44140625" style="1" customWidth="1"/>
    <col min="5799" max="5799" width="9.6640625" style="1" customWidth="1"/>
    <col min="5800" max="5801" width="11.21875" style="1" customWidth="1"/>
    <col min="5802" max="5802" width="9.6640625" style="1" customWidth="1"/>
    <col min="5803" max="5804" width="11.33203125" style="1" customWidth="1"/>
    <col min="5805" max="5805" width="9.109375" style="1" customWidth="1"/>
    <col min="5806" max="5806" width="11.33203125" style="1" customWidth="1"/>
    <col min="5807" max="5807" width="11.21875" style="1" customWidth="1"/>
    <col min="5808" max="5808" width="9.44140625" style="1" customWidth="1"/>
    <col min="5809" max="5810" width="10.33203125" style="1" customWidth="1"/>
    <col min="5811" max="5811" width="0.77734375" style="1" customWidth="1"/>
    <col min="5812" max="5812" width="6.44140625" style="1" customWidth="1"/>
    <col min="5813" max="5813" width="9.6640625" style="1" customWidth="1"/>
    <col min="5814" max="5814" width="10.6640625" style="1" customWidth="1"/>
    <col min="5815" max="5815" width="11.109375" style="1" customWidth="1"/>
    <col min="5816" max="5816" width="9.6640625" style="1" customWidth="1"/>
    <col min="5817" max="5818" width="11.33203125" style="1" customWidth="1"/>
    <col min="5819" max="5819" width="9.6640625" style="1" customWidth="1"/>
    <col min="5820" max="5821" width="10.21875" style="1" customWidth="1"/>
    <col min="5822" max="5822" width="9.6640625" style="1" customWidth="1"/>
    <col min="5823" max="5824" width="10.21875" style="1" customWidth="1"/>
    <col min="5825" max="5825" width="0.6640625" style="1" customWidth="1"/>
    <col min="5826" max="5826" width="6.33203125" style="1" customWidth="1"/>
    <col min="5827" max="5827" width="9.6640625" style="1" customWidth="1"/>
    <col min="5828" max="5829" width="10.33203125" style="1" customWidth="1"/>
    <col min="5830" max="5830" width="9.77734375" style="1" customWidth="1"/>
    <col min="5831" max="5832" width="11.33203125" style="1" customWidth="1"/>
    <col min="5833" max="5833" width="9.6640625" style="1" customWidth="1"/>
    <col min="5834" max="5835" width="10.33203125" style="1" customWidth="1"/>
    <col min="5836" max="5836" width="9.6640625" style="1" customWidth="1"/>
    <col min="5837" max="5838" width="10.33203125" style="1" customWidth="1"/>
    <col min="5839" max="5839" width="0.44140625" style="1" customWidth="1"/>
    <col min="5840" max="5840" width="6.44140625" style="1" customWidth="1"/>
    <col min="5841" max="5841" width="9.6640625" style="1" customWidth="1"/>
    <col min="5842" max="5843" width="10.33203125" style="1" customWidth="1"/>
    <col min="5844" max="5844" width="9.109375" style="1" customWidth="1"/>
    <col min="5845" max="5846" width="10.33203125" style="1" customWidth="1"/>
    <col min="5847" max="5847" width="9.109375" style="1" customWidth="1"/>
    <col min="5848" max="5849" width="10.33203125" style="1" customWidth="1"/>
    <col min="5850" max="5850" width="9.33203125" style="1" customWidth="1"/>
    <col min="5851" max="5852" width="11.33203125" style="1" customWidth="1"/>
    <col min="5853" max="5853" width="0.33203125" style="1" customWidth="1"/>
    <col min="5854" max="5854" width="6.44140625" style="1" customWidth="1"/>
    <col min="5855" max="5855" width="9.88671875" style="1" customWidth="1"/>
    <col min="5856" max="5857" width="11" style="1" customWidth="1"/>
    <col min="5858" max="5859" width="9.77734375" style="1" customWidth="1"/>
    <col min="5860" max="5860" width="11.33203125" style="1" customWidth="1"/>
    <col min="5861" max="5864" width="10.21875" style="1" customWidth="1"/>
    <col min="5865" max="5866" width="11" style="1" customWidth="1"/>
    <col min="5867" max="5867" width="1" style="1" customWidth="1"/>
    <col min="5868" max="5868" width="6.44140625" style="1" customWidth="1"/>
    <col min="5869" max="5874" width="10.109375" style="1" customWidth="1"/>
    <col min="5875" max="5877" width="10.33203125" style="1" customWidth="1"/>
    <col min="5878" max="5880" width="11.33203125" style="1" customWidth="1"/>
    <col min="5881" max="5881" width="1" style="1" customWidth="1"/>
    <col min="5882" max="5882" width="0.77734375" style="1" customWidth="1"/>
    <col min="5883" max="5883" width="6.44140625" style="1" customWidth="1"/>
    <col min="5884" max="5886" width="11.33203125" style="1" customWidth="1"/>
    <col min="5887" max="5889" width="12.21875" style="1" customWidth="1"/>
    <col min="5890" max="5890" width="9.6640625" style="1" customWidth="1"/>
    <col min="5891" max="5892" width="11.44140625" style="1" customWidth="1"/>
    <col min="5893" max="5924" width="9.6640625" style="1" customWidth="1"/>
    <col min="5925" max="6011" width="8.88671875" style="1"/>
    <col min="6012" max="6012" width="6.33203125" style="1" customWidth="1"/>
    <col min="6013" max="6013" width="9.6640625" style="1" customWidth="1"/>
    <col min="6014" max="6015" width="11.33203125" style="1" customWidth="1"/>
    <col min="6016" max="6016" width="9.6640625" style="1" customWidth="1"/>
    <col min="6017" max="6018" width="10.33203125" style="1" customWidth="1"/>
    <col min="6019" max="6019" width="9.6640625" style="1" customWidth="1"/>
    <col min="6020" max="6021" width="10.21875" style="1" customWidth="1"/>
    <col min="6022" max="6022" width="9.6640625" style="1" customWidth="1"/>
    <col min="6023" max="6024" width="10.33203125" style="1" customWidth="1"/>
    <col min="6025" max="6025" width="0.44140625" style="1" customWidth="1"/>
    <col min="6026" max="6026" width="6.44140625" style="1" customWidth="1"/>
    <col min="6027" max="6027" width="9.6640625" style="1" customWidth="1"/>
    <col min="6028" max="6032" width="10.33203125" style="1" customWidth="1"/>
    <col min="6033" max="6033" width="9.6640625" style="1" customWidth="1"/>
    <col min="6034" max="6035" width="10.33203125" style="1" customWidth="1"/>
    <col min="6036" max="6036" width="9.6640625" style="1" customWidth="1"/>
    <col min="6037" max="6038" width="10.33203125" style="1" customWidth="1"/>
    <col min="6039" max="6039" width="0.77734375" style="1" customWidth="1"/>
    <col min="6040" max="6040" width="6.44140625" style="1" customWidth="1"/>
    <col min="6041" max="6041" width="9.6640625" style="1" customWidth="1"/>
    <col min="6042" max="6043" width="11.33203125" style="1" customWidth="1"/>
    <col min="6044" max="6044" width="9.6640625" style="1" customWidth="1"/>
    <col min="6045" max="6046" width="10.33203125" style="1" customWidth="1"/>
    <col min="6047" max="6047" width="9.6640625" style="1" customWidth="1"/>
    <col min="6048" max="6049" width="10.33203125" style="1" customWidth="1"/>
    <col min="6050" max="6050" width="9.6640625" style="1" customWidth="1"/>
    <col min="6051" max="6052" width="10.33203125" style="1" customWidth="1"/>
    <col min="6053" max="6053" width="1.109375" style="1" customWidth="1"/>
    <col min="6054" max="6054" width="6.44140625" style="1" customWidth="1"/>
    <col min="6055" max="6055" width="9.6640625" style="1" customWidth="1"/>
    <col min="6056" max="6057" width="11.21875" style="1" customWidth="1"/>
    <col min="6058" max="6058" width="9.6640625" style="1" customWidth="1"/>
    <col min="6059" max="6060" width="11.33203125" style="1" customWidth="1"/>
    <col min="6061" max="6061" width="9.109375" style="1" customWidth="1"/>
    <col min="6062" max="6062" width="11.33203125" style="1" customWidth="1"/>
    <col min="6063" max="6063" width="11.21875" style="1" customWidth="1"/>
    <col min="6064" max="6064" width="9.44140625" style="1" customWidth="1"/>
    <col min="6065" max="6066" width="10.33203125" style="1" customWidth="1"/>
    <col min="6067" max="6067" width="0.77734375" style="1" customWidth="1"/>
    <col min="6068" max="6068" width="6.44140625" style="1" customWidth="1"/>
    <col min="6069" max="6069" width="9.6640625" style="1" customWidth="1"/>
    <col min="6070" max="6070" width="10.6640625" style="1" customWidth="1"/>
    <col min="6071" max="6071" width="11.109375" style="1" customWidth="1"/>
    <col min="6072" max="6072" width="9.6640625" style="1" customWidth="1"/>
    <col min="6073" max="6074" width="11.33203125" style="1" customWidth="1"/>
    <col min="6075" max="6075" width="9.6640625" style="1" customWidth="1"/>
    <col min="6076" max="6077" width="10.21875" style="1" customWidth="1"/>
    <col min="6078" max="6078" width="9.6640625" style="1" customWidth="1"/>
    <col min="6079" max="6080" width="10.21875" style="1" customWidth="1"/>
    <col min="6081" max="6081" width="0.6640625" style="1" customWidth="1"/>
    <col min="6082" max="6082" width="6.33203125" style="1" customWidth="1"/>
    <col min="6083" max="6083" width="9.6640625" style="1" customWidth="1"/>
    <col min="6084" max="6085" width="10.33203125" style="1" customWidth="1"/>
    <col min="6086" max="6086" width="9.77734375" style="1" customWidth="1"/>
    <col min="6087" max="6088" width="11.33203125" style="1" customWidth="1"/>
    <col min="6089" max="6089" width="9.6640625" style="1" customWidth="1"/>
    <col min="6090" max="6091" width="10.33203125" style="1" customWidth="1"/>
    <col min="6092" max="6092" width="9.6640625" style="1" customWidth="1"/>
    <col min="6093" max="6094" width="10.33203125" style="1" customWidth="1"/>
    <col min="6095" max="6095" width="0.44140625" style="1" customWidth="1"/>
    <col min="6096" max="6096" width="6.44140625" style="1" customWidth="1"/>
    <col min="6097" max="6097" width="9.6640625" style="1" customWidth="1"/>
    <col min="6098" max="6099" width="10.33203125" style="1" customWidth="1"/>
    <col min="6100" max="6100" width="9.109375" style="1" customWidth="1"/>
    <col min="6101" max="6102" width="10.33203125" style="1" customWidth="1"/>
    <col min="6103" max="6103" width="9.109375" style="1" customWidth="1"/>
    <col min="6104" max="6105" width="10.33203125" style="1" customWidth="1"/>
    <col min="6106" max="6106" width="9.33203125" style="1" customWidth="1"/>
    <col min="6107" max="6108" width="11.33203125" style="1" customWidth="1"/>
    <col min="6109" max="6109" width="0.33203125" style="1" customWidth="1"/>
    <col min="6110" max="6110" width="6.44140625" style="1" customWidth="1"/>
    <col min="6111" max="6111" width="9.88671875" style="1" customWidth="1"/>
    <col min="6112" max="6113" width="11" style="1" customWidth="1"/>
    <col min="6114" max="6115" width="9.77734375" style="1" customWidth="1"/>
    <col min="6116" max="6116" width="11.33203125" style="1" customWidth="1"/>
    <col min="6117" max="6120" width="10.21875" style="1" customWidth="1"/>
    <col min="6121" max="6122" width="11" style="1" customWidth="1"/>
    <col min="6123" max="6123" width="1" style="1" customWidth="1"/>
    <col min="6124" max="6124" width="6.44140625" style="1" customWidth="1"/>
    <col min="6125" max="6130" width="10.109375" style="1" customWidth="1"/>
    <col min="6131" max="6133" width="10.33203125" style="1" customWidth="1"/>
    <col min="6134" max="6136" width="11.33203125" style="1" customWidth="1"/>
    <col min="6137" max="6137" width="1" style="1" customWidth="1"/>
    <col min="6138" max="6138" width="0.77734375" style="1" customWidth="1"/>
    <col min="6139" max="6139" width="6.44140625" style="1" customWidth="1"/>
    <col min="6140" max="6142" width="11.33203125" style="1" customWidth="1"/>
    <col min="6143" max="6145" width="12.21875" style="1" customWidth="1"/>
    <col min="6146" max="6146" width="9.6640625" style="1" customWidth="1"/>
    <col min="6147" max="6148" width="11.44140625" style="1" customWidth="1"/>
    <col min="6149" max="6180" width="9.6640625" style="1" customWidth="1"/>
    <col min="6181" max="6267" width="8.88671875" style="1"/>
    <col min="6268" max="6268" width="6.33203125" style="1" customWidth="1"/>
    <col min="6269" max="6269" width="9.6640625" style="1" customWidth="1"/>
    <col min="6270" max="6271" width="11.33203125" style="1" customWidth="1"/>
    <col min="6272" max="6272" width="9.6640625" style="1" customWidth="1"/>
    <col min="6273" max="6274" width="10.33203125" style="1" customWidth="1"/>
    <col min="6275" max="6275" width="9.6640625" style="1" customWidth="1"/>
    <col min="6276" max="6277" width="10.21875" style="1" customWidth="1"/>
    <col min="6278" max="6278" width="9.6640625" style="1" customWidth="1"/>
    <col min="6279" max="6280" width="10.33203125" style="1" customWidth="1"/>
    <col min="6281" max="6281" width="0.44140625" style="1" customWidth="1"/>
    <col min="6282" max="6282" width="6.44140625" style="1" customWidth="1"/>
    <col min="6283" max="6283" width="9.6640625" style="1" customWidth="1"/>
    <col min="6284" max="6288" width="10.33203125" style="1" customWidth="1"/>
    <col min="6289" max="6289" width="9.6640625" style="1" customWidth="1"/>
    <col min="6290" max="6291" width="10.33203125" style="1" customWidth="1"/>
    <col min="6292" max="6292" width="9.6640625" style="1" customWidth="1"/>
    <col min="6293" max="6294" width="10.33203125" style="1" customWidth="1"/>
    <col min="6295" max="6295" width="0.77734375" style="1" customWidth="1"/>
    <col min="6296" max="6296" width="6.44140625" style="1" customWidth="1"/>
    <col min="6297" max="6297" width="9.6640625" style="1" customWidth="1"/>
    <col min="6298" max="6299" width="11.33203125" style="1" customWidth="1"/>
    <col min="6300" max="6300" width="9.6640625" style="1" customWidth="1"/>
    <col min="6301" max="6302" width="10.33203125" style="1" customWidth="1"/>
    <col min="6303" max="6303" width="9.6640625" style="1" customWidth="1"/>
    <col min="6304" max="6305" width="10.33203125" style="1" customWidth="1"/>
    <col min="6306" max="6306" width="9.6640625" style="1" customWidth="1"/>
    <col min="6307" max="6308" width="10.33203125" style="1" customWidth="1"/>
    <col min="6309" max="6309" width="1.109375" style="1" customWidth="1"/>
    <col min="6310" max="6310" width="6.44140625" style="1" customWidth="1"/>
    <col min="6311" max="6311" width="9.6640625" style="1" customWidth="1"/>
    <col min="6312" max="6313" width="11.21875" style="1" customWidth="1"/>
    <col min="6314" max="6314" width="9.6640625" style="1" customWidth="1"/>
    <col min="6315" max="6316" width="11.33203125" style="1" customWidth="1"/>
    <col min="6317" max="6317" width="9.109375" style="1" customWidth="1"/>
    <col min="6318" max="6318" width="11.33203125" style="1" customWidth="1"/>
    <col min="6319" max="6319" width="11.21875" style="1" customWidth="1"/>
    <col min="6320" max="6320" width="9.44140625" style="1" customWidth="1"/>
    <col min="6321" max="6322" width="10.33203125" style="1" customWidth="1"/>
    <col min="6323" max="6323" width="0.77734375" style="1" customWidth="1"/>
    <col min="6324" max="6324" width="6.44140625" style="1" customWidth="1"/>
    <col min="6325" max="6325" width="9.6640625" style="1" customWidth="1"/>
    <col min="6326" max="6326" width="10.6640625" style="1" customWidth="1"/>
    <col min="6327" max="6327" width="11.109375" style="1" customWidth="1"/>
    <col min="6328" max="6328" width="9.6640625" style="1" customWidth="1"/>
    <col min="6329" max="6330" width="11.33203125" style="1" customWidth="1"/>
    <col min="6331" max="6331" width="9.6640625" style="1" customWidth="1"/>
    <col min="6332" max="6333" width="10.21875" style="1" customWidth="1"/>
    <col min="6334" max="6334" width="9.6640625" style="1" customWidth="1"/>
    <col min="6335" max="6336" width="10.21875" style="1" customWidth="1"/>
    <col min="6337" max="6337" width="0.6640625" style="1" customWidth="1"/>
    <col min="6338" max="6338" width="6.33203125" style="1" customWidth="1"/>
    <col min="6339" max="6339" width="9.6640625" style="1" customWidth="1"/>
    <col min="6340" max="6341" width="10.33203125" style="1" customWidth="1"/>
    <col min="6342" max="6342" width="9.77734375" style="1" customWidth="1"/>
    <col min="6343" max="6344" width="11.33203125" style="1" customWidth="1"/>
    <col min="6345" max="6345" width="9.6640625" style="1" customWidth="1"/>
    <col min="6346" max="6347" width="10.33203125" style="1" customWidth="1"/>
    <col min="6348" max="6348" width="9.6640625" style="1" customWidth="1"/>
    <col min="6349" max="6350" width="10.33203125" style="1" customWidth="1"/>
    <col min="6351" max="6351" width="0.44140625" style="1" customWidth="1"/>
    <col min="6352" max="6352" width="6.44140625" style="1" customWidth="1"/>
    <col min="6353" max="6353" width="9.6640625" style="1" customWidth="1"/>
    <col min="6354" max="6355" width="10.33203125" style="1" customWidth="1"/>
    <col min="6356" max="6356" width="9.109375" style="1" customWidth="1"/>
    <col min="6357" max="6358" width="10.33203125" style="1" customWidth="1"/>
    <col min="6359" max="6359" width="9.109375" style="1" customWidth="1"/>
    <col min="6360" max="6361" width="10.33203125" style="1" customWidth="1"/>
    <col min="6362" max="6362" width="9.33203125" style="1" customWidth="1"/>
    <col min="6363" max="6364" width="11.33203125" style="1" customWidth="1"/>
    <col min="6365" max="6365" width="0.33203125" style="1" customWidth="1"/>
    <col min="6366" max="6366" width="6.44140625" style="1" customWidth="1"/>
    <col min="6367" max="6367" width="9.88671875" style="1" customWidth="1"/>
    <col min="6368" max="6369" width="11" style="1" customWidth="1"/>
    <col min="6370" max="6371" width="9.77734375" style="1" customWidth="1"/>
    <col min="6372" max="6372" width="11.33203125" style="1" customWidth="1"/>
    <col min="6373" max="6376" width="10.21875" style="1" customWidth="1"/>
    <col min="6377" max="6378" width="11" style="1" customWidth="1"/>
    <col min="6379" max="6379" width="1" style="1" customWidth="1"/>
    <col min="6380" max="6380" width="6.44140625" style="1" customWidth="1"/>
    <col min="6381" max="6386" width="10.109375" style="1" customWidth="1"/>
    <col min="6387" max="6389" width="10.33203125" style="1" customWidth="1"/>
    <col min="6390" max="6392" width="11.33203125" style="1" customWidth="1"/>
    <col min="6393" max="6393" width="1" style="1" customWidth="1"/>
    <col min="6394" max="6394" width="0.77734375" style="1" customWidth="1"/>
    <col min="6395" max="6395" width="6.44140625" style="1" customWidth="1"/>
    <col min="6396" max="6398" width="11.33203125" style="1" customWidth="1"/>
    <col min="6399" max="6401" width="12.21875" style="1" customWidth="1"/>
    <col min="6402" max="6402" width="9.6640625" style="1" customWidth="1"/>
    <col min="6403" max="6404" width="11.44140625" style="1" customWidth="1"/>
    <col min="6405" max="6436" width="9.6640625" style="1" customWidth="1"/>
    <col min="6437" max="6523" width="8.88671875" style="1"/>
    <col min="6524" max="6524" width="6.33203125" style="1" customWidth="1"/>
    <col min="6525" max="6525" width="9.6640625" style="1" customWidth="1"/>
    <col min="6526" max="6527" width="11.33203125" style="1" customWidth="1"/>
    <col min="6528" max="6528" width="9.6640625" style="1" customWidth="1"/>
    <col min="6529" max="6530" width="10.33203125" style="1" customWidth="1"/>
    <col min="6531" max="6531" width="9.6640625" style="1" customWidth="1"/>
    <col min="6532" max="6533" width="10.21875" style="1" customWidth="1"/>
    <col min="6534" max="6534" width="9.6640625" style="1" customWidth="1"/>
    <col min="6535" max="6536" width="10.33203125" style="1" customWidth="1"/>
    <col min="6537" max="6537" width="0.44140625" style="1" customWidth="1"/>
    <col min="6538" max="6538" width="6.44140625" style="1" customWidth="1"/>
    <col min="6539" max="6539" width="9.6640625" style="1" customWidth="1"/>
    <col min="6540" max="6544" width="10.33203125" style="1" customWidth="1"/>
    <col min="6545" max="6545" width="9.6640625" style="1" customWidth="1"/>
    <col min="6546" max="6547" width="10.33203125" style="1" customWidth="1"/>
    <col min="6548" max="6548" width="9.6640625" style="1" customWidth="1"/>
    <col min="6549" max="6550" width="10.33203125" style="1" customWidth="1"/>
    <col min="6551" max="6551" width="0.77734375" style="1" customWidth="1"/>
    <col min="6552" max="6552" width="6.44140625" style="1" customWidth="1"/>
    <col min="6553" max="6553" width="9.6640625" style="1" customWidth="1"/>
    <col min="6554" max="6555" width="11.33203125" style="1" customWidth="1"/>
    <col min="6556" max="6556" width="9.6640625" style="1" customWidth="1"/>
    <col min="6557" max="6558" width="10.33203125" style="1" customWidth="1"/>
    <col min="6559" max="6559" width="9.6640625" style="1" customWidth="1"/>
    <col min="6560" max="6561" width="10.33203125" style="1" customWidth="1"/>
    <col min="6562" max="6562" width="9.6640625" style="1" customWidth="1"/>
    <col min="6563" max="6564" width="10.33203125" style="1" customWidth="1"/>
    <col min="6565" max="6565" width="1.109375" style="1" customWidth="1"/>
    <col min="6566" max="6566" width="6.44140625" style="1" customWidth="1"/>
    <col min="6567" max="6567" width="9.6640625" style="1" customWidth="1"/>
    <col min="6568" max="6569" width="11.21875" style="1" customWidth="1"/>
    <col min="6570" max="6570" width="9.6640625" style="1" customWidth="1"/>
    <col min="6571" max="6572" width="11.33203125" style="1" customWidth="1"/>
    <col min="6573" max="6573" width="9.109375" style="1" customWidth="1"/>
    <col min="6574" max="6574" width="11.33203125" style="1" customWidth="1"/>
    <col min="6575" max="6575" width="11.21875" style="1" customWidth="1"/>
    <col min="6576" max="6576" width="9.44140625" style="1" customWidth="1"/>
    <col min="6577" max="6578" width="10.33203125" style="1" customWidth="1"/>
    <col min="6579" max="6579" width="0.77734375" style="1" customWidth="1"/>
    <col min="6580" max="6580" width="6.44140625" style="1" customWidth="1"/>
    <col min="6581" max="6581" width="9.6640625" style="1" customWidth="1"/>
    <col min="6582" max="6582" width="10.6640625" style="1" customWidth="1"/>
    <col min="6583" max="6583" width="11.109375" style="1" customWidth="1"/>
    <col min="6584" max="6584" width="9.6640625" style="1" customWidth="1"/>
    <col min="6585" max="6586" width="11.33203125" style="1" customWidth="1"/>
    <col min="6587" max="6587" width="9.6640625" style="1" customWidth="1"/>
    <col min="6588" max="6589" width="10.21875" style="1" customWidth="1"/>
    <col min="6590" max="6590" width="9.6640625" style="1" customWidth="1"/>
    <col min="6591" max="6592" width="10.21875" style="1" customWidth="1"/>
    <col min="6593" max="6593" width="0.6640625" style="1" customWidth="1"/>
    <col min="6594" max="6594" width="6.33203125" style="1" customWidth="1"/>
    <col min="6595" max="6595" width="9.6640625" style="1" customWidth="1"/>
    <col min="6596" max="6597" width="10.33203125" style="1" customWidth="1"/>
    <col min="6598" max="6598" width="9.77734375" style="1" customWidth="1"/>
    <col min="6599" max="6600" width="11.33203125" style="1" customWidth="1"/>
    <col min="6601" max="6601" width="9.6640625" style="1" customWidth="1"/>
    <col min="6602" max="6603" width="10.33203125" style="1" customWidth="1"/>
    <col min="6604" max="6604" width="9.6640625" style="1" customWidth="1"/>
    <col min="6605" max="6606" width="10.33203125" style="1" customWidth="1"/>
    <col min="6607" max="6607" width="0.44140625" style="1" customWidth="1"/>
    <col min="6608" max="6608" width="6.44140625" style="1" customWidth="1"/>
    <col min="6609" max="6609" width="9.6640625" style="1" customWidth="1"/>
    <col min="6610" max="6611" width="10.33203125" style="1" customWidth="1"/>
    <col min="6612" max="6612" width="9.109375" style="1" customWidth="1"/>
    <col min="6613" max="6614" width="10.33203125" style="1" customWidth="1"/>
    <col min="6615" max="6615" width="9.109375" style="1" customWidth="1"/>
    <col min="6616" max="6617" width="10.33203125" style="1" customWidth="1"/>
    <col min="6618" max="6618" width="9.33203125" style="1" customWidth="1"/>
    <col min="6619" max="6620" width="11.33203125" style="1" customWidth="1"/>
    <col min="6621" max="6621" width="0.33203125" style="1" customWidth="1"/>
    <col min="6622" max="6622" width="6.44140625" style="1" customWidth="1"/>
    <col min="6623" max="6623" width="9.88671875" style="1" customWidth="1"/>
    <col min="6624" max="6625" width="11" style="1" customWidth="1"/>
    <col min="6626" max="6627" width="9.77734375" style="1" customWidth="1"/>
    <col min="6628" max="6628" width="11.33203125" style="1" customWidth="1"/>
    <col min="6629" max="6632" width="10.21875" style="1" customWidth="1"/>
    <col min="6633" max="6634" width="11" style="1" customWidth="1"/>
    <col min="6635" max="6635" width="1" style="1" customWidth="1"/>
    <col min="6636" max="6636" width="6.44140625" style="1" customWidth="1"/>
    <col min="6637" max="6642" width="10.109375" style="1" customWidth="1"/>
    <col min="6643" max="6645" width="10.33203125" style="1" customWidth="1"/>
    <col min="6646" max="6648" width="11.33203125" style="1" customWidth="1"/>
    <col min="6649" max="6649" width="1" style="1" customWidth="1"/>
    <col min="6650" max="6650" width="0.77734375" style="1" customWidth="1"/>
    <col min="6651" max="6651" width="6.44140625" style="1" customWidth="1"/>
    <col min="6652" max="6654" width="11.33203125" style="1" customWidth="1"/>
    <col min="6655" max="6657" width="12.21875" style="1" customWidth="1"/>
    <col min="6658" max="6658" width="9.6640625" style="1" customWidth="1"/>
    <col min="6659" max="6660" width="11.44140625" style="1" customWidth="1"/>
    <col min="6661" max="6692" width="9.6640625" style="1" customWidth="1"/>
    <col min="6693" max="6779" width="8.88671875" style="1"/>
    <col min="6780" max="6780" width="6.33203125" style="1" customWidth="1"/>
    <col min="6781" max="6781" width="9.6640625" style="1" customWidth="1"/>
    <col min="6782" max="6783" width="11.33203125" style="1" customWidth="1"/>
    <col min="6784" max="6784" width="9.6640625" style="1" customWidth="1"/>
    <col min="6785" max="6786" width="10.33203125" style="1" customWidth="1"/>
    <col min="6787" max="6787" width="9.6640625" style="1" customWidth="1"/>
    <col min="6788" max="6789" width="10.21875" style="1" customWidth="1"/>
    <col min="6790" max="6790" width="9.6640625" style="1" customWidth="1"/>
    <col min="6791" max="6792" width="10.33203125" style="1" customWidth="1"/>
    <col min="6793" max="6793" width="0.44140625" style="1" customWidth="1"/>
    <col min="6794" max="6794" width="6.44140625" style="1" customWidth="1"/>
    <col min="6795" max="6795" width="9.6640625" style="1" customWidth="1"/>
    <col min="6796" max="6800" width="10.33203125" style="1" customWidth="1"/>
    <col min="6801" max="6801" width="9.6640625" style="1" customWidth="1"/>
    <col min="6802" max="6803" width="10.33203125" style="1" customWidth="1"/>
    <col min="6804" max="6804" width="9.6640625" style="1" customWidth="1"/>
    <col min="6805" max="6806" width="10.33203125" style="1" customWidth="1"/>
    <col min="6807" max="6807" width="0.77734375" style="1" customWidth="1"/>
    <col min="6808" max="6808" width="6.44140625" style="1" customWidth="1"/>
    <col min="6809" max="6809" width="9.6640625" style="1" customWidth="1"/>
    <col min="6810" max="6811" width="11.33203125" style="1" customWidth="1"/>
    <col min="6812" max="6812" width="9.6640625" style="1" customWidth="1"/>
    <col min="6813" max="6814" width="10.33203125" style="1" customWidth="1"/>
    <col min="6815" max="6815" width="9.6640625" style="1" customWidth="1"/>
    <col min="6816" max="6817" width="10.33203125" style="1" customWidth="1"/>
    <col min="6818" max="6818" width="9.6640625" style="1" customWidth="1"/>
    <col min="6819" max="6820" width="10.33203125" style="1" customWidth="1"/>
    <col min="6821" max="6821" width="1.109375" style="1" customWidth="1"/>
    <col min="6822" max="6822" width="6.44140625" style="1" customWidth="1"/>
    <col min="6823" max="6823" width="9.6640625" style="1" customWidth="1"/>
    <col min="6824" max="6825" width="11.21875" style="1" customWidth="1"/>
    <col min="6826" max="6826" width="9.6640625" style="1" customWidth="1"/>
    <col min="6827" max="6828" width="11.33203125" style="1" customWidth="1"/>
    <col min="6829" max="6829" width="9.109375" style="1" customWidth="1"/>
    <col min="6830" max="6830" width="11.33203125" style="1" customWidth="1"/>
    <col min="6831" max="6831" width="11.21875" style="1" customWidth="1"/>
    <col min="6832" max="6832" width="9.44140625" style="1" customWidth="1"/>
    <col min="6833" max="6834" width="10.33203125" style="1" customWidth="1"/>
    <col min="6835" max="6835" width="0.77734375" style="1" customWidth="1"/>
    <col min="6836" max="6836" width="6.44140625" style="1" customWidth="1"/>
    <col min="6837" max="6837" width="9.6640625" style="1" customWidth="1"/>
    <col min="6838" max="6838" width="10.6640625" style="1" customWidth="1"/>
    <col min="6839" max="6839" width="11.109375" style="1" customWidth="1"/>
    <col min="6840" max="6840" width="9.6640625" style="1" customWidth="1"/>
    <col min="6841" max="6842" width="11.33203125" style="1" customWidth="1"/>
    <col min="6843" max="6843" width="9.6640625" style="1" customWidth="1"/>
    <col min="6844" max="6845" width="10.21875" style="1" customWidth="1"/>
    <col min="6846" max="6846" width="9.6640625" style="1" customWidth="1"/>
    <col min="6847" max="6848" width="10.21875" style="1" customWidth="1"/>
    <col min="6849" max="6849" width="0.6640625" style="1" customWidth="1"/>
    <col min="6850" max="6850" width="6.33203125" style="1" customWidth="1"/>
    <col min="6851" max="6851" width="9.6640625" style="1" customWidth="1"/>
    <col min="6852" max="6853" width="10.33203125" style="1" customWidth="1"/>
    <col min="6854" max="6854" width="9.77734375" style="1" customWidth="1"/>
    <col min="6855" max="6856" width="11.33203125" style="1" customWidth="1"/>
    <col min="6857" max="6857" width="9.6640625" style="1" customWidth="1"/>
    <col min="6858" max="6859" width="10.33203125" style="1" customWidth="1"/>
    <col min="6860" max="6860" width="9.6640625" style="1" customWidth="1"/>
    <col min="6861" max="6862" width="10.33203125" style="1" customWidth="1"/>
    <col min="6863" max="6863" width="0.44140625" style="1" customWidth="1"/>
    <col min="6864" max="6864" width="6.44140625" style="1" customWidth="1"/>
    <col min="6865" max="6865" width="9.6640625" style="1" customWidth="1"/>
    <col min="6866" max="6867" width="10.33203125" style="1" customWidth="1"/>
    <col min="6868" max="6868" width="9.109375" style="1" customWidth="1"/>
    <col min="6869" max="6870" width="10.33203125" style="1" customWidth="1"/>
    <col min="6871" max="6871" width="9.109375" style="1" customWidth="1"/>
    <col min="6872" max="6873" width="10.33203125" style="1" customWidth="1"/>
    <col min="6874" max="6874" width="9.33203125" style="1" customWidth="1"/>
    <col min="6875" max="6876" width="11.33203125" style="1" customWidth="1"/>
    <col min="6877" max="6877" width="0.33203125" style="1" customWidth="1"/>
    <col min="6878" max="6878" width="6.44140625" style="1" customWidth="1"/>
    <col min="6879" max="6879" width="9.88671875" style="1" customWidth="1"/>
    <col min="6880" max="6881" width="11" style="1" customWidth="1"/>
    <col min="6882" max="6883" width="9.77734375" style="1" customWidth="1"/>
    <col min="6884" max="6884" width="11.33203125" style="1" customWidth="1"/>
    <col min="6885" max="6888" width="10.21875" style="1" customWidth="1"/>
    <col min="6889" max="6890" width="11" style="1" customWidth="1"/>
    <col min="6891" max="6891" width="1" style="1" customWidth="1"/>
    <col min="6892" max="6892" width="6.44140625" style="1" customWidth="1"/>
    <col min="6893" max="6898" width="10.109375" style="1" customWidth="1"/>
    <col min="6899" max="6901" width="10.33203125" style="1" customWidth="1"/>
    <col min="6902" max="6904" width="11.33203125" style="1" customWidth="1"/>
    <col min="6905" max="6905" width="1" style="1" customWidth="1"/>
    <col min="6906" max="6906" width="0.77734375" style="1" customWidth="1"/>
    <col min="6907" max="6907" width="6.44140625" style="1" customWidth="1"/>
    <col min="6908" max="6910" width="11.33203125" style="1" customWidth="1"/>
    <col min="6911" max="6913" width="12.21875" style="1" customWidth="1"/>
    <col min="6914" max="6914" width="9.6640625" style="1" customWidth="1"/>
    <col min="6915" max="6916" width="11.44140625" style="1" customWidth="1"/>
    <col min="6917" max="6948" width="9.6640625" style="1" customWidth="1"/>
    <col min="6949" max="7035" width="8.88671875" style="1"/>
    <col min="7036" max="7036" width="6.33203125" style="1" customWidth="1"/>
    <col min="7037" max="7037" width="9.6640625" style="1" customWidth="1"/>
    <col min="7038" max="7039" width="11.33203125" style="1" customWidth="1"/>
    <col min="7040" max="7040" width="9.6640625" style="1" customWidth="1"/>
    <col min="7041" max="7042" width="10.33203125" style="1" customWidth="1"/>
    <col min="7043" max="7043" width="9.6640625" style="1" customWidth="1"/>
    <col min="7044" max="7045" width="10.21875" style="1" customWidth="1"/>
    <col min="7046" max="7046" width="9.6640625" style="1" customWidth="1"/>
    <col min="7047" max="7048" width="10.33203125" style="1" customWidth="1"/>
    <col min="7049" max="7049" width="0.44140625" style="1" customWidth="1"/>
    <col min="7050" max="7050" width="6.44140625" style="1" customWidth="1"/>
    <col min="7051" max="7051" width="9.6640625" style="1" customWidth="1"/>
    <col min="7052" max="7056" width="10.33203125" style="1" customWidth="1"/>
    <col min="7057" max="7057" width="9.6640625" style="1" customWidth="1"/>
    <col min="7058" max="7059" width="10.33203125" style="1" customWidth="1"/>
    <col min="7060" max="7060" width="9.6640625" style="1" customWidth="1"/>
    <col min="7061" max="7062" width="10.33203125" style="1" customWidth="1"/>
    <col min="7063" max="7063" width="0.77734375" style="1" customWidth="1"/>
    <col min="7064" max="7064" width="6.44140625" style="1" customWidth="1"/>
    <col min="7065" max="7065" width="9.6640625" style="1" customWidth="1"/>
    <col min="7066" max="7067" width="11.33203125" style="1" customWidth="1"/>
    <col min="7068" max="7068" width="9.6640625" style="1" customWidth="1"/>
    <col min="7069" max="7070" width="10.33203125" style="1" customWidth="1"/>
    <col min="7071" max="7071" width="9.6640625" style="1" customWidth="1"/>
    <col min="7072" max="7073" width="10.33203125" style="1" customWidth="1"/>
    <col min="7074" max="7074" width="9.6640625" style="1" customWidth="1"/>
    <col min="7075" max="7076" width="10.33203125" style="1" customWidth="1"/>
    <col min="7077" max="7077" width="1.109375" style="1" customWidth="1"/>
    <col min="7078" max="7078" width="6.44140625" style="1" customWidth="1"/>
    <col min="7079" max="7079" width="9.6640625" style="1" customWidth="1"/>
    <col min="7080" max="7081" width="11.21875" style="1" customWidth="1"/>
    <col min="7082" max="7082" width="9.6640625" style="1" customWidth="1"/>
    <col min="7083" max="7084" width="11.33203125" style="1" customWidth="1"/>
    <col min="7085" max="7085" width="9.109375" style="1" customWidth="1"/>
    <col min="7086" max="7086" width="11.33203125" style="1" customWidth="1"/>
    <col min="7087" max="7087" width="11.21875" style="1" customWidth="1"/>
    <col min="7088" max="7088" width="9.44140625" style="1" customWidth="1"/>
    <col min="7089" max="7090" width="10.33203125" style="1" customWidth="1"/>
    <col min="7091" max="7091" width="0.77734375" style="1" customWidth="1"/>
    <col min="7092" max="7092" width="6.44140625" style="1" customWidth="1"/>
    <col min="7093" max="7093" width="9.6640625" style="1" customWidth="1"/>
    <col min="7094" max="7094" width="10.6640625" style="1" customWidth="1"/>
    <col min="7095" max="7095" width="11.109375" style="1" customWidth="1"/>
    <col min="7096" max="7096" width="9.6640625" style="1" customWidth="1"/>
    <col min="7097" max="7098" width="11.33203125" style="1" customWidth="1"/>
    <col min="7099" max="7099" width="9.6640625" style="1" customWidth="1"/>
    <col min="7100" max="7101" width="10.21875" style="1" customWidth="1"/>
    <col min="7102" max="7102" width="9.6640625" style="1" customWidth="1"/>
    <col min="7103" max="7104" width="10.21875" style="1" customWidth="1"/>
    <col min="7105" max="7105" width="0.6640625" style="1" customWidth="1"/>
    <col min="7106" max="7106" width="6.33203125" style="1" customWidth="1"/>
    <col min="7107" max="7107" width="9.6640625" style="1" customWidth="1"/>
    <col min="7108" max="7109" width="10.33203125" style="1" customWidth="1"/>
    <col min="7110" max="7110" width="9.77734375" style="1" customWidth="1"/>
    <col min="7111" max="7112" width="11.33203125" style="1" customWidth="1"/>
    <col min="7113" max="7113" width="9.6640625" style="1" customWidth="1"/>
    <col min="7114" max="7115" width="10.33203125" style="1" customWidth="1"/>
    <col min="7116" max="7116" width="9.6640625" style="1" customWidth="1"/>
    <col min="7117" max="7118" width="10.33203125" style="1" customWidth="1"/>
    <col min="7119" max="7119" width="0.44140625" style="1" customWidth="1"/>
    <col min="7120" max="7120" width="6.44140625" style="1" customWidth="1"/>
    <col min="7121" max="7121" width="9.6640625" style="1" customWidth="1"/>
    <col min="7122" max="7123" width="10.33203125" style="1" customWidth="1"/>
    <col min="7124" max="7124" width="9.109375" style="1" customWidth="1"/>
    <col min="7125" max="7126" width="10.33203125" style="1" customWidth="1"/>
    <col min="7127" max="7127" width="9.109375" style="1" customWidth="1"/>
    <col min="7128" max="7129" width="10.33203125" style="1" customWidth="1"/>
    <col min="7130" max="7130" width="9.33203125" style="1" customWidth="1"/>
    <col min="7131" max="7132" width="11.33203125" style="1" customWidth="1"/>
    <col min="7133" max="7133" width="0.33203125" style="1" customWidth="1"/>
    <col min="7134" max="7134" width="6.44140625" style="1" customWidth="1"/>
    <col min="7135" max="7135" width="9.88671875" style="1" customWidth="1"/>
    <col min="7136" max="7137" width="11" style="1" customWidth="1"/>
    <col min="7138" max="7139" width="9.77734375" style="1" customWidth="1"/>
    <col min="7140" max="7140" width="11.33203125" style="1" customWidth="1"/>
    <col min="7141" max="7144" width="10.21875" style="1" customWidth="1"/>
    <col min="7145" max="7146" width="11" style="1" customWidth="1"/>
    <col min="7147" max="7147" width="1" style="1" customWidth="1"/>
    <col min="7148" max="7148" width="6.44140625" style="1" customWidth="1"/>
    <col min="7149" max="7154" width="10.109375" style="1" customWidth="1"/>
    <col min="7155" max="7157" width="10.33203125" style="1" customWidth="1"/>
    <col min="7158" max="7160" width="11.33203125" style="1" customWidth="1"/>
    <col min="7161" max="7161" width="1" style="1" customWidth="1"/>
    <col min="7162" max="7162" width="0.77734375" style="1" customWidth="1"/>
    <col min="7163" max="7163" width="6.44140625" style="1" customWidth="1"/>
    <col min="7164" max="7166" width="11.33203125" style="1" customWidth="1"/>
    <col min="7167" max="7169" width="12.21875" style="1" customWidth="1"/>
    <col min="7170" max="7170" width="9.6640625" style="1" customWidth="1"/>
    <col min="7171" max="7172" width="11.44140625" style="1" customWidth="1"/>
    <col min="7173" max="7204" width="9.6640625" style="1" customWidth="1"/>
    <col min="7205" max="7291" width="8.88671875" style="1"/>
    <col min="7292" max="7292" width="6.33203125" style="1" customWidth="1"/>
    <col min="7293" max="7293" width="9.6640625" style="1" customWidth="1"/>
    <col min="7294" max="7295" width="11.33203125" style="1" customWidth="1"/>
    <col min="7296" max="7296" width="9.6640625" style="1" customWidth="1"/>
    <col min="7297" max="7298" width="10.33203125" style="1" customWidth="1"/>
    <col min="7299" max="7299" width="9.6640625" style="1" customWidth="1"/>
    <col min="7300" max="7301" width="10.21875" style="1" customWidth="1"/>
    <col min="7302" max="7302" width="9.6640625" style="1" customWidth="1"/>
    <col min="7303" max="7304" width="10.33203125" style="1" customWidth="1"/>
    <col min="7305" max="7305" width="0.44140625" style="1" customWidth="1"/>
    <col min="7306" max="7306" width="6.44140625" style="1" customWidth="1"/>
    <col min="7307" max="7307" width="9.6640625" style="1" customWidth="1"/>
    <col min="7308" max="7312" width="10.33203125" style="1" customWidth="1"/>
    <col min="7313" max="7313" width="9.6640625" style="1" customWidth="1"/>
    <col min="7314" max="7315" width="10.33203125" style="1" customWidth="1"/>
    <col min="7316" max="7316" width="9.6640625" style="1" customWidth="1"/>
    <col min="7317" max="7318" width="10.33203125" style="1" customWidth="1"/>
    <col min="7319" max="7319" width="0.77734375" style="1" customWidth="1"/>
    <col min="7320" max="7320" width="6.44140625" style="1" customWidth="1"/>
    <col min="7321" max="7321" width="9.6640625" style="1" customWidth="1"/>
    <col min="7322" max="7323" width="11.33203125" style="1" customWidth="1"/>
    <col min="7324" max="7324" width="9.6640625" style="1" customWidth="1"/>
    <col min="7325" max="7326" width="10.33203125" style="1" customWidth="1"/>
    <col min="7327" max="7327" width="9.6640625" style="1" customWidth="1"/>
    <col min="7328" max="7329" width="10.33203125" style="1" customWidth="1"/>
    <col min="7330" max="7330" width="9.6640625" style="1" customWidth="1"/>
    <col min="7331" max="7332" width="10.33203125" style="1" customWidth="1"/>
    <col min="7333" max="7333" width="1.109375" style="1" customWidth="1"/>
    <col min="7334" max="7334" width="6.44140625" style="1" customWidth="1"/>
    <col min="7335" max="7335" width="9.6640625" style="1" customWidth="1"/>
    <col min="7336" max="7337" width="11.21875" style="1" customWidth="1"/>
    <col min="7338" max="7338" width="9.6640625" style="1" customWidth="1"/>
    <col min="7339" max="7340" width="11.33203125" style="1" customWidth="1"/>
    <col min="7341" max="7341" width="9.109375" style="1" customWidth="1"/>
    <col min="7342" max="7342" width="11.33203125" style="1" customWidth="1"/>
    <col min="7343" max="7343" width="11.21875" style="1" customWidth="1"/>
    <col min="7344" max="7344" width="9.44140625" style="1" customWidth="1"/>
    <col min="7345" max="7346" width="10.33203125" style="1" customWidth="1"/>
    <col min="7347" max="7347" width="0.77734375" style="1" customWidth="1"/>
    <col min="7348" max="7348" width="6.44140625" style="1" customWidth="1"/>
    <col min="7349" max="7349" width="9.6640625" style="1" customWidth="1"/>
    <col min="7350" max="7350" width="10.6640625" style="1" customWidth="1"/>
    <col min="7351" max="7351" width="11.109375" style="1" customWidth="1"/>
    <col min="7352" max="7352" width="9.6640625" style="1" customWidth="1"/>
    <col min="7353" max="7354" width="11.33203125" style="1" customWidth="1"/>
    <col min="7355" max="7355" width="9.6640625" style="1" customWidth="1"/>
    <col min="7356" max="7357" width="10.21875" style="1" customWidth="1"/>
    <col min="7358" max="7358" width="9.6640625" style="1" customWidth="1"/>
    <col min="7359" max="7360" width="10.21875" style="1" customWidth="1"/>
    <col min="7361" max="7361" width="0.6640625" style="1" customWidth="1"/>
    <col min="7362" max="7362" width="6.33203125" style="1" customWidth="1"/>
    <col min="7363" max="7363" width="9.6640625" style="1" customWidth="1"/>
    <col min="7364" max="7365" width="10.33203125" style="1" customWidth="1"/>
    <col min="7366" max="7366" width="9.77734375" style="1" customWidth="1"/>
    <col min="7367" max="7368" width="11.33203125" style="1" customWidth="1"/>
    <col min="7369" max="7369" width="9.6640625" style="1" customWidth="1"/>
    <col min="7370" max="7371" width="10.33203125" style="1" customWidth="1"/>
    <col min="7372" max="7372" width="9.6640625" style="1" customWidth="1"/>
    <col min="7373" max="7374" width="10.33203125" style="1" customWidth="1"/>
    <col min="7375" max="7375" width="0.44140625" style="1" customWidth="1"/>
    <col min="7376" max="7376" width="6.44140625" style="1" customWidth="1"/>
    <col min="7377" max="7377" width="9.6640625" style="1" customWidth="1"/>
    <col min="7378" max="7379" width="10.33203125" style="1" customWidth="1"/>
    <col min="7380" max="7380" width="9.109375" style="1" customWidth="1"/>
    <col min="7381" max="7382" width="10.33203125" style="1" customWidth="1"/>
    <col min="7383" max="7383" width="9.109375" style="1" customWidth="1"/>
    <col min="7384" max="7385" width="10.33203125" style="1" customWidth="1"/>
    <col min="7386" max="7386" width="9.33203125" style="1" customWidth="1"/>
    <col min="7387" max="7388" width="11.33203125" style="1" customWidth="1"/>
    <col min="7389" max="7389" width="0.33203125" style="1" customWidth="1"/>
    <col min="7390" max="7390" width="6.44140625" style="1" customWidth="1"/>
    <col min="7391" max="7391" width="9.88671875" style="1" customWidth="1"/>
    <col min="7392" max="7393" width="11" style="1" customWidth="1"/>
    <col min="7394" max="7395" width="9.77734375" style="1" customWidth="1"/>
    <col min="7396" max="7396" width="11.33203125" style="1" customWidth="1"/>
    <col min="7397" max="7400" width="10.21875" style="1" customWidth="1"/>
    <col min="7401" max="7402" width="11" style="1" customWidth="1"/>
    <col min="7403" max="7403" width="1" style="1" customWidth="1"/>
    <col min="7404" max="7404" width="6.44140625" style="1" customWidth="1"/>
    <col min="7405" max="7410" width="10.109375" style="1" customWidth="1"/>
    <col min="7411" max="7413" width="10.33203125" style="1" customWidth="1"/>
    <col min="7414" max="7416" width="11.33203125" style="1" customWidth="1"/>
    <col min="7417" max="7417" width="1" style="1" customWidth="1"/>
    <col min="7418" max="7418" width="0.77734375" style="1" customWidth="1"/>
    <col min="7419" max="7419" width="6.44140625" style="1" customWidth="1"/>
    <col min="7420" max="7422" width="11.33203125" style="1" customWidth="1"/>
    <col min="7423" max="7425" width="12.21875" style="1" customWidth="1"/>
    <col min="7426" max="7426" width="9.6640625" style="1" customWidth="1"/>
    <col min="7427" max="7428" width="11.44140625" style="1" customWidth="1"/>
    <col min="7429" max="7460" width="9.6640625" style="1" customWidth="1"/>
    <col min="7461" max="7547" width="8.88671875" style="1"/>
    <col min="7548" max="7548" width="6.33203125" style="1" customWidth="1"/>
    <col min="7549" max="7549" width="9.6640625" style="1" customWidth="1"/>
    <col min="7550" max="7551" width="11.33203125" style="1" customWidth="1"/>
    <col min="7552" max="7552" width="9.6640625" style="1" customWidth="1"/>
    <col min="7553" max="7554" width="10.33203125" style="1" customWidth="1"/>
    <col min="7555" max="7555" width="9.6640625" style="1" customWidth="1"/>
    <col min="7556" max="7557" width="10.21875" style="1" customWidth="1"/>
    <col min="7558" max="7558" width="9.6640625" style="1" customWidth="1"/>
    <col min="7559" max="7560" width="10.33203125" style="1" customWidth="1"/>
    <col min="7561" max="7561" width="0.44140625" style="1" customWidth="1"/>
    <col min="7562" max="7562" width="6.44140625" style="1" customWidth="1"/>
    <col min="7563" max="7563" width="9.6640625" style="1" customWidth="1"/>
    <col min="7564" max="7568" width="10.33203125" style="1" customWidth="1"/>
    <col min="7569" max="7569" width="9.6640625" style="1" customWidth="1"/>
    <col min="7570" max="7571" width="10.33203125" style="1" customWidth="1"/>
    <col min="7572" max="7572" width="9.6640625" style="1" customWidth="1"/>
    <col min="7573" max="7574" width="10.33203125" style="1" customWidth="1"/>
    <col min="7575" max="7575" width="0.77734375" style="1" customWidth="1"/>
    <col min="7576" max="7576" width="6.44140625" style="1" customWidth="1"/>
    <col min="7577" max="7577" width="9.6640625" style="1" customWidth="1"/>
    <col min="7578" max="7579" width="11.33203125" style="1" customWidth="1"/>
    <col min="7580" max="7580" width="9.6640625" style="1" customWidth="1"/>
    <col min="7581" max="7582" width="10.33203125" style="1" customWidth="1"/>
    <col min="7583" max="7583" width="9.6640625" style="1" customWidth="1"/>
    <col min="7584" max="7585" width="10.33203125" style="1" customWidth="1"/>
    <col min="7586" max="7586" width="9.6640625" style="1" customWidth="1"/>
    <col min="7587" max="7588" width="10.33203125" style="1" customWidth="1"/>
    <col min="7589" max="7589" width="1.109375" style="1" customWidth="1"/>
    <col min="7590" max="7590" width="6.44140625" style="1" customWidth="1"/>
    <col min="7591" max="7591" width="9.6640625" style="1" customWidth="1"/>
    <col min="7592" max="7593" width="11.21875" style="1" customWidth="1"/>
    <col min="7594" max="7594" width="9.6640625" style="1" customWidth="1"/>
    <col min="7595" max="7596" width="11.33203125" style="1" customWidth="1"/>
    <col min="7597" max="7597" width="9.109375" style="1" customWidth="1"/>
    <col min="7598" max="7598" width="11.33203125" style="1" customWidth="1"/>
    <col min="7599" max="7599" width="11.21875" style="1" customWidth="1"/>
    <col min="7600" max="7600" width="9.44140625" style="1" customWidth="1"/>
    <col min="7601" max="7602" width="10.33203125" style="1" customWidth="1"/>
    <col min="7603" max="7603" width="0.77734375" style="1" customWidth="1"/>
    <col min="7604" max="7604" width="6.44140625" style="1" customWidth="1"/>
    <col min="7605" max="7605" width="9.6640625" style="1" customWidth="1"/>
    <col min="7606" max="7606" width="10.6640625" style="1" customWidth="1"/>
    <col min="7607" max="7607" width="11.109375" style="1" customWidth="1"/>
    <col min="7608" max="7608" width="9.6640625" style="1" customWidth="1"/>
    <col min="7609" max="7610" width="11.33203125" style="1" customWidth="1"/>
    <col min="7611" max="7611" width="9.6640625" style="1" customWidth="1"/>
    <col min="7612" max="7613" width="10.21875" style="1" customWidth="1"/>
    <col min="7614" max="7614" width="9.6640625" style="1" customWidth="1"/>
    <col min="7615" max="7616" width="10.21875" style="1" customWidth="1"/>
    <col min="7617" max="7617" width="0.6640625" style="1" customWidth="1"/>
    <col min="7618" max="7618" width="6.33203125" style="1" customWidth="1"/>
    <col min="7619" max="7619" width="9.6640625" style="1" customWidth="1"/>
    <col min="7620" max="7621" width="10.33203125" style="1" customWidth="1"/>
    <col min="7622" max="7622" width="9.77734375" style="1" customWidth="1"/>
    <col min="7623" max="7624" width="11.33203125" style="1" customWidth="1"/>
    <col min="7625" max="7625" width="9.6640625" style="1" customWidth="1"/>
    <col min="7626" max="7627" width="10.33203125" style="1" customWidth="1"/>
    <col min="7628" max="7628" width="9.6640625" style="1" customWidth="1"/>
    <col min="7629" max="7630" width="10.33203125" style="1" customWidth="1"/>
    <col min="7631" max="7631" width="0.44140625" style="1" customWidth="1"/>
    <col min="7632" max="7632" width="6.44140625" style="1" customWidth="1"/>
    <col min="7633" max="7633" width="9.6640625" style="1" customWidth="1"/>
    <col min="7634" max="7635" width="10.33203125" style="1" customWidth="1"/>
    <col min="7636" max="7636" width="9.109375" style="1" customWidth="1"/>
    <col min="7637" max="7638" width="10.33203125" style="1" customWidth="1"/>
    <col min="7639" max="7639" width="9.109375" style="1" customWidth="1"/>
    <col min="7640" max="7641" width="10.33203125" style="1" customWidth="1"/>
    <col min="7642" max="7642" width="9.33203125" style="1" customWidth="1"/>
    <col min="7643" max="7644" width="11.33203125" style="1" customWidth="1"/>
    <col min="7645" max="7645" width="0.33203125" style="1" customWidth="1"/>
    <col min="7646" max="7646" width="6.44140625" style="1" customWidth="1"/>
    <col min="7647" max="7647" width="9.88671875" style="1" customWidth="1"/>
    <col min="7648" max="7649" width="11" style="1" customWidth="1"/>
    <col min="7650" max="7651" width="9.77734375" style="1" customWidth="1"/>
    <col min="7652" max="7652" width="11.33203125" style="1" customWidth="1"/>
    <col min="7653" max="7656" width="10.21875" style="1" customWidth="1"/>
    <col min="7657" max="7658" width="11" style="1" customWidth="1"/>
    <col min="7659" max="7659" width="1" style="1" customWidth="1"/>
    <col min="7660" max="7660" width="6.44140625" style="1" customWidth="1"/>
    <col min="7661" max="7666" width="10.109375" style="1" customWidth="1"/>
    <col min="7667" max="7669" width="10.33203125" style="1" customWidth="1"/>
    <col min="7670" max="7672" width="11.33203125" style="1" customWidth="1"/>
    <col min="7673" max="7673" width="1" style="1" customWidth="1"/>
    <col min="7674" max="7674" width="0.77734375" style="1" customWidth="1"/>
    <col min="7675" max="7675" width="6.44140625" style="1" customWidth="1"/>
    <col min="7676" max="7678" width="11.33203125" style="1" customWidth="1"/>
    <col min="7679" max="7681" width="12.21875" style="1" customWidth="1"/>
    <col min="7682" max="7682" width="9.6640625" style="1" customWidth="1"/>
    <col min="7683" max="7684" width="11.44140625" style="1" customWidth="1"/>
    <col min="7685" max="7716" width="9.6640625" style="1" customWidth="1"/>
    <col min="7717" max="7803" width="8.88671875" style="1"/>
    <col min="7804" max="7804" width="6.33203125" style="1" customWidth="1"/>
    <col min="7805" max="7805" width="9.6640625" style="1" customWidth="1"/>
    <col min="7806" max="7807" width="11.33203125" style="1" customWidth="1"/>
    <col min="7808" max="7808" width="9.6640625" style="1" customWidth="1"/>
    <col min="7809" max="7810" width="10.33203125" style="1" customWidth="1"/>
    <col min="7811" max="7811" width="9.6640625" style="1" customWidth="1"/>
    <col min="7812" max="7813" width="10.21875" style="1" customWidth="1"/>
    <col min="7814" max="7814" width="9.6640625" style="1" customWidth="1"/>
    <col min="7815" max="7816" width="10.33203125" style="1" customWidth="1"/>
    <col min="7817" max="7817" width="0.44140625" style="1" customWidth="1"/>
    <col min="7818" max="7818" width="6.44140625" style="1" customWidth="1"/>
    <col min="7819" max="7819" width="9.6640625" style="1" customWidth="1"/>
    <col min="7820" max="7824" width="10.33203125" style="1" customWidth="1"/>
    <col min="7825" max="7825" width="9.6640625" style="1" customWidth="1"/>
    <col min="7826" max="7827" width="10.33203125" style="1" customWidth="1"/>
    <col min="7828" max="7828" width="9.6640625" style="1" customWidth="1"/>
    <col min="7829" max="7830" width="10.33203125" style="1" customWidth="1"/>
    <col min="7831" max="7831" width="0.77734375" style="1" customWidth="1"/>
    <col min="7832" max="7832" width="6.44140625" style="1" customWidth="1"/>
    <col min="7833" max="7833" width="9.6640625" style="1" customWidth="1"/>
    <col min="7834" max="7835" width="11.33203125" style="1" customWidth="1"/>
    <col min="7836" max="7836" width="9.6640625" style="1" customWidth="1"/>
    <col min="7837" max="7838" width="10.33203125" style="1" customWidth="1"/>
    <col min="7839" max="7839" width="9.6640625" style="1" customWidth="1"/>
    <col min="7840" max="7841" width="10.33203125" style="1" customWidth="1"/>
    <col min="7842" max="7842" width="9.6640625" style="1" customWidth="1"/>
    <col min="7843" max="7844" width="10.33203125" style="1" customWidth="1"/>
    <col min="7845" max="7845" width="1.109375" style="1" customWidth="1"/>
    <col min="7846" max="7846" width="6.44140625" style="1" customWidth="1"/>
    <col min="7847" max="7847" width="9.6640625" style="1" customWidth="1"/>
    <col min="7848" max="7849" width="11.21875" style="1" customWidth="1"/>
    <col min="7850" max="7850" width="9.6640625" style="1" customWidth="1"/>
    <col min="7851" max="7852" width="11.33203125" style="1" customWidth="1"/>
    <col min="7853" max="7853" width="9.109375" style="1" customWidth="1"/>
    <col min="7854" max="7854" width="11.33203125" style="1" customWidth="1"/>
    <col min="7855" max="7855" width="11.21875" style="1" customWidth="1"/>
    <col min="7856" max="7856" width="9.44140625" style="1" customWidth="1"/>
    <col min="7857" max="7858" width="10.33203125" style="1" customWidth="1"/>
    <col min="7859" max="7859" width="0.77734375" style="1" customWidth="1"/>
    <col min="7860" max="7860" width="6.44140625" style="1" customWidth="1"/>
    <col min="7861" max="7861" width="9.6640625" style="1" customWidth="1"/>
    <col min="7862" max="7862" width="10.6640625" style="1" customWidth="1"/>
    <col min="7863" max="7863" width="11.109375" style="1" customWidth="1"/>
    <col min="7864" max="7864" width="9.6640625" style="1" customWidth="1"/>
    <col min="7865" max="7866" width="11.33203125" style="1" customWidth="1"/>
    <col min="7867" max="7867" width="9.6640625" style="1" customWidth="1"/>
    <col min="7868" max="7869" width="10.21875" style="1" customWidth="1"/>
    <col min="7870" max="7870" width="9.6640625" style="1" customWidth="1"/>
    <col min="7871" max="7872" width="10.21875" style="1" customWidth="1"/>
    <col min="7873" max="7873" width="0.6640625" style="1" customWidth="1"/>
    <col min="7874" max="7874" width="6.33203125" style="1" customWidth="1"/>
    <col min="7875" max="7875" width="9.6640625" style="1" customWidth="1"/>
    <col min="7876" max="7877" width="10.33203125" style="1" customWidth="1"/>
    <col min="7878" max="7878" width="9.77734375" style="1" customWidth="1"/>
    <col min="7879" max="7880" width="11.33203125" style="1" customWidth="1"/>
    <col min="7881" max="7881" width="9.6640625" style="1" customWidth="1"/>
    <col min="7882" max="7883" width="10.33203125" style="1" customWidth="1"/>
    <col min="7884" max="7884" width="9.6640625" style="1" customWidth="1"/>
    <col min="7885" max="7886" width="10.33203125" style="1" customWidth="1"/>
    <col min="7887" max="7887" width="0.44140625" style="1" customWidth="1"/>
    <col min="7888" max="7888" width="6.44140625" style="1" customWidth="1"/>
    <col min="7889" max="7889" width="9.6640625" style="1" customWidth="1"/>
    <col min="7890" max="7891" width="10.33203125" style="1" customWidth="1"/>
    <col min="7892" max="7892" width="9.109375" style="1" customWidth="1"/>
    <col min="7893" max="7894" width="10.33203125" style="1" customWidth="1"/>
    <col min="7895" max="7895" width="9.109375" style="1" customWidth="1"/>
    <col min="7896" max="7897" width="10.33203125" style="1" customWidth="1"/>
    <col min="7898" max="7898" width="9.33203125" style="1" customWidth="1"/>
    <col min="7899" max="7900" width="11.33203125" style="1" customWidth="1"/>
    <col min="7901" max="7901" width="0.33203125" style="1" customWidth="1"/>
    <col min="7902" max="7902" width="6.44140625" style="1" customWidth="1"/>
    <col min="7903" max="7903" width="9.88671875" style="1" customWidth="1"/>
    <col min="7904" max="7905" width="11" style="1" customWidth="1"/>
    <col min="7906" max="7907" width="9.77734375" style="1" customWidth="1"/>
    <col min="7908" max="7908" width="11.33203125" style="1" customWidth="1"/>
    <col min="7909" max="7912" width="10.21875" style="1" customWidth="1"/>
    <col min="7913" max="7914" width="11" style="1" customWidth="1"/>
    <col min="7915" max="7915" width="1" style="1" customWidth="1"/>
    <col min="7916" max="7916" width="6.44140625" style="1" customWidth="1"/>
    <col min="7917" max="7922" width="10.109375" style="1" customWidth="1"/>
    <col min="7923" max="7925" width="10.33203125" style="1" customWidth="1"/>
    <col min="7926" max="7928" width="11.33203125" style="1" customWidth="1"/>
    <col min="7929" max="7929" width="1" style="1" customWidth="1"/>
    <col min="7930" max="7930" width="0.77734375" style="1" customWidth="1"/>
    <col min="7931" max="7931" width="6.44140625" style="1" customWidth="1"/>
    <col min="7932" max="7934" width="11.33203125" style="1" customWidth="1"/>
    <col min="7935" max="7937" width="12.21875" style="1" customWidth="1"/>
    <col min="7938" max="7938" width="9.6640625" style="1" customWidth="1"/>
    <col min="7939" max="7940" width="11.44140625" style="1" customWidth="1"/>
    <col min="7941" max="7972" width="9.6640625" style="1" customWidth="1"/>
    <col min="7973" max="8059" width="8.88671875" style="1"/>
    <col min="8060" max="8060" width="6.33203125" style="1" customWidth="1"/>
    <col min="8061" max="8061" width="9.6640625" style="1" customWidth="1"/>
    <col min="8062" max="8063" width="11.33203125" style="1" customWidth="1"/>
    <col min="8064" max="8064" width="9.6640625" style="1" customWidth="1"/>
    <col min="8065" max="8066" width="10.33203125" style="1" customWidth="1"/>
    <col min="8067" max="8067" width="9.6640625" style="1" customWidth="1"/>
    <col min="8068" max="8069" width="10.21875" style="1" customWidth="1"/>
    <col min="8070" max="8070" width="9.6640625" style="1" customWidth="1"/>
    <col min="8071" max="8072" width="10.33203125" style="1" customWidth="1"/>
    <col min="8073" max="8073" width="0.44140625" style="1" customWidth="1"/>
    <col min="8074" max="8074" width="6.44140625" style="1" customWidth="1"/>
    <col min="8075" max="8075" width="9.6640625" style="1" customWidth="1"/>
    <col min="8076" max="8080" width="10.33203125" style="1" customWidth="1"/>
    <col min="8081" max="8081" width="9.6640625" style="1" customWidth="1"/>
    <col min="8082" max="8083" width="10.33203125" style="1" customWidth="1"/>
    <col min="8084" max="8084" width="9.6640625" style="1" customWidth="1"/>
    <col min="8085" max="8086" width="10.33203125" style="1" customWidth="1"/>
    <col min="8087" max="8087" width="0.77734375" style="1" customWidth="1"/>
    <col min="8088" max="8088" width="6.44140625" style="1" customWidth="1"/>
    <col min="8089" max="8089" width="9.6640625" style="1" customWidth="1"/>
    <col min="8090" max="8091" width="11.33203125" style="1" customWidth="1"/>
    <col min="8092" max="8092" width="9.6640625" style="1" customWidth="1"/>
    <col min="8093" max="8094" width="10.33203125" style="1" customWidth="1"/>
    <col min="8095" max="8095" width="9.6640625" style="1" customWidth="1"/>
    <col min="8096" max="8097" width="10.33203125" style="1" customWidth="1"/>
    <col min="8098" max="8098" width="9.6640625" style="1" customWidth="1"/>
    <col min="8099" max="8100" width="10.33203125" style="1" customWidth="1"/>
    <col min="8101" max="8101" width="1.109375" style="1" customWidth="1"/>
    <col min="8102" max="8102" width="6.44140625" style="1" customWidth="1"/>
    <col min="8103" max="8103" width="9.6640625" style="1" customWidth="1"/>
    <col min="8104" max="8105" width="11.21875" style="1" customWidth="1"/>
    <col min="8106" max="8106" width="9.6640625" style="1" customWidth="1"/>
    <col min="8107" max="8108" width="11.33203125" style="1" customWidth="1"/>
    <col min="8109" max="8109" width="9.109375" style="1" customWidth="1"/>
    <col min="8110" max="8110" width="11.33203125" style="1" customWidth="1"/>
    <col min="8111" max="8111" width="11.21875" style="1" customWidth="1"/>
    <col min="8112" max="8112" width="9.44140625" style="1" customWidth="1"/>
    <col min="8113" max="8114" width="10.33203125" style="1" customWidth="1"/>
    <col min="8115" max="8115" width="0.77734375" style="1" customWidth="1"/>
    <col min="8116" max="8116" width="6.44140625" style="1" customWidth="1"/>
    <col min="8117" max="8117" width="9.6640625" style="1" customWidth="1"/>
    <col min="8118" max="8118" width="10.6640625" style="1" customWidth="1"/>
    <col min="8119" max="8119" width="11.109375" style="1" customWidth="1"/>
    <col min="8120" max="8120" width="9.6640625" style="1" customWidth="1"/>
    <col min="8121" max="8122" width="11.33203125" style="1" customWidth="1"/>
    <col min="8123" max="8123" width="9.6640625" style="1" customWidth="1"/>
    <col min="8124" max="8125" width="10.21875" style="1" customWidth="1"/>
    <col min="8126" max="8126" width="9.6640625" style="1" customWidth="1"/>
    <col min="8127" max="8128" width="10.21875" style="1" customWidth="1"/>
    <col min="8129" max="8129" width="0.6640625" style="1" customWidth="1"/>
    <col min="8130" max="8130" width="6.33203125" style="1" customWidth="1"/>
    <col min="8131" max="8131" width="9.6640625" style="1" customWidth="1"/>
    <col min="8132" max="8133" width="10.33203125" style="1" customWidth="1"/>
    <col min="8134" max="8134" width="9.77734375" style="1" customWidth="1"/>
    <col min="8135" max="8136" width="11.33203125" style="1" customWidth="1"/>
    <col min="8137" max="8137" width="9.6640625" style="1" customWidth="1"/>
    <col min="8138" max="8139" width="10.33203125" style="1" customWidth="1"/>
    <col min="8140" max="8140" width="9.6640625" style="1" customWidth="1"/>
    <col min="8141" max="8142" width="10.33203125" style="1" customWidth="1"/>
    <col min="8143" max="8143" width="0.44140625" style="1" customWidth="1"/>
    <col min="8144" max="8144" width="6.44140625" style="1" customWidth="1"/>
    <col min="8145" max="8145" width="9.6640625" style="1" customWidth="1"/>
    <col min="8146" max="8147" width="10.33203125" style="1" customWidth="1"/>
    <col min="8148" max="8148" width="9.109375" style="1" customWidth="1"/>
    <col min="8149" max="8150" width="10.33203125" style="1" customWidth="1"/>
    <col min="8151" max="8151" width="9.109375" style="1" customWidth="1"/>
    <col min="8152" max="8153" width="10.33203125" style="1" customWidth="1"/>
    <col min="8154" max="8154" width="9.33203125" style="1" customWidth="1"/>
    <col min="8155" max="8156" width="11.33203125" style="1" customWidth="1"/>
    <col min="8157" max="8157" width="0.33203125" style="1" customWidth="1"/>
    <col min="8158" max="8158" width="6.44140625" style="1" customWidth="1"/>
    <col min="8159" max="8159" width="9.88671875" style="1" customWidth="1"/>
    <col min="8160" max="8161" width="11" style="1" customWidth="1"/>
    <col min="8162" max="8163" width="9.77734375" style="1" customWidth="1"/>
    <col min="8164" max="8164" width="11.33203125" style="1" customWidth="1"/>
    <col min="8165" max="8168" width="10.21875" style="1" customWidth="1"/>
    <col min="8169" max="8170" width="11" style="1" customWidth="1"/>
    <col min="8171" max="8171" width="1" style="1" customWidth="1"/>
    <col min="8172" max="8172" width="6.44140625" style="1" customWidth="1"/>
    <col min="8173" max="8178" width="10.109375" style="1" customWidth="1"/>
    <col min="8179" max="8181" width="10.33203125" style="1" customWidth="1"/>
    <col min="8182" max="8184" width="11.33203125" style="1" customWidth="1"/>
    <col min="8185" max="8185" width="1" style="1" customWidth="1"/>
    <col min="8186" max="8186" width="0.77734375" style="1" customWidth="1"/>
    <col min="8187" max="8187" width="6.44140625" style="1" customWidth="1"/>
    <col min="8188" max="8190" width="11.33203125" style="1" customWidth="1"/>
    <col min="8191" max="8193" width="12.21875" style="1" customWidth="1"/>
    <col min="8194" max="8194" width="9.6640625" style="1" customWidth="1"/>
    <col min="8195" max="8196" width="11.44140625" style="1" customWidth="1"/>
    <col min="8197" max="8228" width="9.6640625" style="1" customWidth="1"/>
    <col min="8229" max="8315" width="8.88671875" style="1"/>
    <col min="8316" max="8316" width="6.33203125" style="1" customWidth="1"/>
    <col min="8317" max="8317" width="9.6640625" style="1" customWidth="1"/>
    <col min="8318" max="8319" width="11.33203125" style="1" customWidth="1"/>
    <col min="8320" max="8320" width="9.6640625" style="1" customWidth="1"/>
    <col min="8321" max="8322" width="10.33203125" style="1" customWidth="1"/>
    <col min="8323" max="8323" width="9.6640625" style="1" customWidth="1"/>
    <col min="8324" max="8325" width="10.21875" style="1" customWidth="1"/>
    <col min="8326" max="8326" width="9.6640625" style="1" customWidth="1"/>
    <col min="8327" max="8328" width="10.33203125" style="1" customWidth="1"/>
    <col min="8329" max="8329" width="0.44140625" style="1" customWidth="1"/>
    <col min="8330" max="8330" width="6.44140625" style="1" customWidth="1"/>
    <col min="8331" max="8331" width="9.6640625" style="1" customWidth="1"/>
    <col min="8332" max="8336" width="10.33203125" style="1" customWidth="1"/>
    <col min="8337" max="8337" width="9.6640625" style="1" customWidth="1"/>
    <col min="8338" max="8339" width="10.33203125" style="1" customWidth="1"/>
    <col min="8340" max="8340" width="9.6640625" style="1" customWidth="1"/>
    <col min="8341" max="8342" width="10.33203125" style="1" customWidth="1"/>
    <col min="8343" max="8343" width="0.77734375" style="1" customWidth="1"/>
    <col min="8344" max="8344" width="6.44140625" style="1" customWidth="1"/>
    <col min="8345" max="8345" width="9.6640625" style="1" customWidth="1"/>
    <col min="8346" max="8347" width="11.33203125" style="1" customWidth="1"/>
    <col min="8348" max="8348" width="9.6640625" style="1" customWidth="1"/>
    <col min="8349" max="8350" width="10.33203125" style="1" customWidth="1"/>
    <col min="8351" max="8351" width="9.6640625" style="1" customWidth="1"/>
    <col min="8352" max="8353" width="10.33203125" style="1" customWidth="1"/>
    <col min="8354" max="8354" width="9.6640625" style="1" customWidth="1"/>
    <col min="8355" max="8356" width="10.33203125" style="1" customWidth="1"/>
    <col min="8357" max="8357" width="1.109375" style="1" customWidth="1"/>
    <col min="8358" max="8358" width="6.44140625" style="1" customWidth="1"/>
    <col min="8359" max="8359" width="9.6640625" style="1" customWidth="1"/>
    <col min="8360" max="8361" width="11.21875" style="1" customWidth="1"/>
    <col min="8362" max="8362" width="9.6640625" style="1" customWidth="1"/>
    <col min="8363" max="8364" width="11.33203125" style="1" customWidth="1"/>
    <col min="8365" max="8365" width="9.109375" style="1" customWidth="1"/>
    <col min="8366" max="8366" width="11.33203125" style="1" customWidth="1"/>
    <col min="8367" max="8367" width="11.21875" style="1" customWidth="1"/>
    <col min="8368" max="8368" width="9.44140625" style="1" customWidth="1"/>
    <col min="8369" max="8370" width="10.33203125" style="1" customWidth="1"/>
    <col min="8371" max="8371" width="0.77734375" style="1" customWidth="1"/>
    <col min="8372" max="8372" width="6.44140625" style="1" customWidth="1"/>
    <col min="8373" max="8373" width="9.6640625" style="1" customWidth="1"/>
    <col min="8374" max="8374" width="10.6640625" style="1" customWidth="1"/>
    <col min="8375" max="8375" width="11.109375" style="1" customWidth="1"/>
    <col min="8376" max="8376" width="9.6640625" style="1" customWidth="1"/>
    <col min="8377" max="8378" width="11.33203125" style="1" customWidth="1"/>
    <col min="8379" max="8379" width="9.6640625" style="1" customWidth="1"/>
    <col min="8380" max="8381" width="10.21875" style="1" customWidth="1"/>
    <col min="8382" max="8382" width="9.6640625" style="1" customWidth="1"/>
    <col min="8383" max="8384" width="10.21875" style="1" customWidth="1"/>
    <col min="8385" max="8385" width="0.6640625" style="1" customWidth="1"/>
    <col min="8386" max="8386" width="6.33203125" style="1" customWidth="1"/>
    <col min="8387" max="8387" width="9.6640625" style="1" customWidth="1"/>
    <col min="8388" max="8389" width="10.33203125" style="1" customWidth="1"/>
    <col min="8390" max="8390" width="9.77734375" style="1" customWidth="1"/>
    <col min="8391" max="8392" width="11.33203125" style="1" customWidth="1"/>
    <col min="8393" max="8393" width="9.6640625" style="1" customWidth="1"/>
    <col min="8394" max="8395" width="10.33203125" style="1" customWidth="1"/>
    <col min="8396" max="8396" width="9.6640625" style="1" customWidth="1"/>
    <col min="8397" max="8398" width="10.33203125" style="1" customWidth="1"/>
    <col min="8399" max="8399" width="0.44140625" style="1" customWidth="1"/>
    <col min="8400" max="8400" width="6.44140625" style="1" customWidth="1"/>
    <col min="8401" max="8401" width="9.6640625" style="1" customWidth="1"/>
    <col min="8402" max="8403" width="10.33203125" style="1" customWidth="1"/>
    <col min="8404" max="8404" width="9.109375" style="1" customWidth="1"/>
    <col min="8405" max="8406" width="10.33203125" style="1" customWidth="1"/>
    <col min="8407" max="8407" width="9.109375" style="1" customWidth="1"/>
    <col min="8408" max="8409" width="10.33203125" style="1" customWidth="1"/>
    <col min="8410" max="8410" width="9.33203125" style="1" customWidth="1"/>
    <col min="8411" max="8412" width="11.33203125" style="1" customWidth="1"/>
    <col min="8413" max="8413" width="0.33203125" style="1" customWidth="1"/>
    <col min="8414" max="8414" width="6.44140625" style="1" customWidth="1"/>
    <col min="8415" max="8415" width="9.88671875" style="1" customWidth="1"/>
    <col min="8416" max="8417" width="11" style="1" customWidth="1"/>
    <col min="8418" max="8419" width="9.77734375" style="1" customWidth="1"/>
    <col min="8420" max="8420" width="11.33203125" style="1" customWidth="1"/>
    <col min="8421" max="8424" width="10.21875" style="1" customWidth="1"/>
    <col min="8425" max="8426" width="11" style="1" customWidth="1"/>
    <col min="8427" max="8427" width="1" style="1" customWidth="1"/>
    <col min="8428" max="8428" width="6.44140625" style="1" customWidth="1"/>
    <col min="8429" max="8434" width="10.109375" style="1" customWidth="1"/>
    <col min="8435" max="8437" width="10.33203125" style="1" customWidth="1"/>
    <col min="8438" max="8440" width="11.33203125" style="1" customWidth="1"/>
    <col min="8441" max="8441" width="1" style="1" customWidth="1"/>
    <col min="8442" max="8442" width="0.77734375" style="1" customWidth="1"/>
    <col min="8443" max="8443" width="6.44140625" style="1" customWidth="1"/>
    <col min="8444" max="8446" width="11.33203125" style="1" customWidth="1"/>
    <col min="8447" max="8449" width="12.21875" style="1" customWidth="1"/>
    <col min="8450" max="8450" width="9.6640625" style="1" customWidth="1"/>
    <col min="8451" max="8452" width="11.44140625" style="1" customWidth="1"/>
    <col min="8453" max="8484" width="9.6640625" style="1" customWidth="1"/>
    <col min="8485" max="8571" width="8.88671875" style="1"/>
    <col min="8572" max="8572" width="6.33203125" style="1" customWidth="1"/>
    <col min="8573" max="8573" width="9.6640625" style="1" customWidth="1"/>
    <col min="8574" max="8575" width="11.33203125" style="1" customWidth="1"/>
    <col min="8576" max="8576" width="9.6640625" style="1" customWidth="1"/>
    <col min="8577" max="8578" width="10.33203125" style="1" customWidth="1"/>
    <col min="8579" max="8579" width="9.6640625" style="1" customWidth="1"/>
    <col min="8580" max="8581" width="10.21875" style="1" customWidth="1"/>
    <col min="8582" max="8582" width="9.6640625" style="1" customWidth="1"/>
    <col min="8583" max="8584" width="10.33203125" style="1" customWidth="1"/>
    <col min="8585" max="8585" width="0.44140625" style="1" customWidth="1"/>
    <col min="8586" max="8586" width="6.44140625" style="1" customWidth="1"/>
    <col min="8587" max="8587" width="9.6640625" style="1" customWidth="1"/>
    <col min="8588" max="8592" width="10.33203125" style="1" customWidth="1"/>
    <col min="8593" max="8593" width="9.6640625" style="1" customWidth="1"/>
    <col min="8594" max="8595" width="10.33203125" style="1" customWidth="1"/>
    <col min="8596" max="8596" width="9.6640625" style="1" customWidth="1"/>
    <col min="8597" max="8598" width="10.33203125" style="1" customWidth="1"/>
    <col min="8599" max="8599" width="0.77734375" style="1" customWidth="1"/>
    <col min="8600" max="8600" width="6.44140625" style="1" customWidth="1"/>
    <col min="8601" max="8601" width="9.6640625" style="1" customWidth="1"/>
    <col min="8602" max="8603" width="11.33203125" style="1" customWidth="1"/>
    <col min="8604" max="8604" width="9.6640625" style="1" customWidth="1"/>
    <col min="8605" max="8606" width="10.33203125" style="1" customWidth="1"/>
    <col min="8607" max="8607" width="9.6640625" style="1" customWidth="1"/>
    <col min="8608" max="8609" width="10.33203125" style="1" customWidth="1"/>
    <col min="8610" max="8610" width="9.6640625" style="1" customWidth="1"/>
    <col min="8611" max="8612" width="10.33203125" style="1" customWidth="1"/>
    <col min="8613" max="8613" width="1.109375" style="1" customWidth="1"/>
    <col min="8614" max="8614" width="6.44140625" style="1" customWidth="1"/>
    <col min="8615" max="8615" width="9.6640625" style="1" customWidth="1"/>
    <col min="8616" max="8617" width="11.21875" style="1" customWidth="1"/>
    <col min="8618" max="8618" width="9.6640625" style="1" customWidth="1"/>
    <col min="8619" max="8620" width="11.33203125" style="1" customWidth="1"/>
    <col min="8621" max="8621" width="9.109375" style="1" customWidth="1"/>
    <col min="8622" max="8622" width="11.33203125" style="1" customWidth="1"/>
    <col min="8623" max="8623" width="11.21875" style="1" customWidth="1"/>
    <col min="8624" max="8624" width="9.44140625" style="1" customWidth="1"/>
    <col min="8625" max="8626" width="10.33203125" style="1" customWidth="1"/>
    <col min="8627" max="8627" width="0.77734375" style="1" customWidth="1"/>
    <col min="8628" max="8628" width="6.44140625" style="1" customWidth="1"/>
    <col min="8629" max="8629" width="9.6640625" style="1" customWidth="1"/>
    <col min="8630" max="8630" width="10.6640625" style="1" customWidth="1"/>
    <col min="8631" max="8631" width="11.109375" style="1" customWidth="1"/>
    <col min="8632" max="8632" width="9.6640625" style="1" customWidth="1"/>
    <col min="8633" max="8634" width="11.33203125" style="1" customWidth="1"/>
    <col min="8635" max="8635" width="9.6640625" style="1" customWidth="1"/>
    <col min="8636" max="8637" width="10.21875" style="1" customWidth="1"/>
    <col min="8638" max="8638" width="9.6640625" style="1" customWidth="1"/>
    <col min="8639" max="8640" width="10.21875" style="1" customWidth="1"/>
    <col min="8641" max="8641" width="0.6640625" style="1" customWidth="1"/>
    <col min="8642" max="8642" width="6.33203125" style="1" customWidth="1"/>
    <col min="8643" max="8643" width="9.6640625" style="1" customWidth="1"/>
    <col min="8644" max="8645" width="10.33203125" style="1" customWidth="1"/>
    <col min="8646" max="8646" width="9.77734375" style="1" customWidth="1"/>
    <col min="8647" max="8648" width="11.33203125" style="1" customWidth="1"/>
    <col min="8649" max="8649" width="9.6640625" style="1" customWidth="1"/>
    <col min="8650" max="8651" width="10.33203125" style="1" customWidth="1"/>
    <col min="8652" max="8652" width="9.6640625" style="1" customWidth="1"/>
    <col min="8653" max="8654" width="10.33203125" style="1" customWidth="1"/>
    <col min="8655" max="8655" width="0.44140625" style="1" customWidth="1"/>
    <col min="8656" max="8656" width="6.44140625" style="1" customWidth="1"/>
    <col min="8657" max="8657" width="9.6640625" style="1" customWidth="1"/>
    <col min="8658" max="8659" width="10.33203125" style="1" customWidth="1"/>
    <col min="8660" max="8660" width="9.109375" style="1" customWidth="1"/>
    <col min="8661" max="8662" width="10.33203125" style="1" customWidth="1"/>
    <col min="8663" max="8663" width="9.109375" style="1" customWidth="1"/>
    <col min="8664" max="8665" width="10.33203125" style="1" customWidth="1"/>
    <col min="8666" max="8666" width="9.33203125" style="1" customWidth="1"/>
    <col min="8667" max="8668" width="11.33203125" style="1" customWidth="1"/>
    <col min="8669" max="8669" width="0.33203125" style="1" customWidth="1"/>
    <col min="8670" max="8670" width="6.44140625" style="1" customWidth="1"/>
    <col min="8671" max="8671" width="9.88671875" style="1" customWidth="1"/>
    <col min="8672" max="8673" width="11" style="1" customWidth="1"/>
    <col min="8674" max="8675" width="9.77734375" style="1" customWidth="1"/>
    <col min="8676" max="8676" width="11.33203125" style="1" customWidth="1"/>
    <col min="8677" max="8680" width="10.21875" style="1" customWidth="1"/>
    <col min="8681" max="8682" width="11" style="1" customWidth="1"/>
    <col min="8683" max="8683" width="1" style="1" customWidth="1"/>
    <col min="8684" max="8684" width="6.44140625" style="1" customWidth="1"/>
    <col min="8685" max="8690" width="10.109375" style="1" customWidth="1"/>
    <col min="8691" max="8693" width="10.33203125" style="1" customWidth="1"/>
    <col min="8694" max="8696" width="11.33203125" style="1" customWidth="1"/>
    <col min="8697" max="8697" width="1" style="1" customWidth="1"/>
    <col min="8698" max="8698" width="0.77734375" style="1" customWidth="1"/>
    <col min="8699" max="8699" width="6.44140625" style="1" customWidth="1"/>
    <col min="8700" max="8702" width="11.33203125" style="1" customWidth="1"/>
    <col min="8703" max="8705" width="12.21875" style="1" customWidth="1"/>
    <col min="8706" max="8706" width="9.6640625" style="1" customWidth="1"/>
    <col min="8707" max="8708" width="11.44140625" style="1" customWidth="1"/>
    <col min="8709" max="8740" width="9.6640625" style="1" customWidth="1"/>
    <col min="8741" max="8827" width="8.88671875" style="1"/>
    <col min="8828" max="8828" width="6.33203125" style="1" customWidth="1"/>
    <col min="8829" max="8829" width="9.6640625" style="1" customWidth="1"/>
    <col min="8830" max="8831" width="11.33203125" style="1" customWidth="1"/>
    <col min="8832" max="8832" width="9.6640625" style="1" customWidth="1"/>
    <col min="8833" max="8834" width="10.33203125" style="1" customWidth="1"/>
    <col min="8835" max="8835" width="9.6640625" style="1" customWidth="1"/>
    <col min="8836" max="8837" width="10.21875" style="1" customWidth="1"/>
    <col min="8838" max="8838" width="9.6640625" style="1" customWidth="1"/>
    <col min="8839" max="8840" width="10.33203125" style="1" customWidth="1"/>
    <col min="8841" max="8841" width="0.44140625" style="1" customWidth="1"/>
    <col min="8842" max="8842" width="6.44140625" style="1" customWidth="1"/>
    <col min="8843" max="8843" width="9.6640625" style="1" customWidth="1"/>
    <col min="8844" max="8848" width="10.33203125" style="1" customWidth="1"/>
    <col min="8849" max="8849" width="9.6640625" style="1" customWidth="1"/>
    <col min="8850" max="8851" width="10.33203125" style="1" customWidth="1"/>
    <col min="8852" max="8852" width="9.6640625" style="1" customWidth="1"/>
    <col min="8853" max="8854" width="10.33203125" style="1" customWidth="1"/>
    <col min="8855" max="8855" width="0.77734375" style="1" customWidth="1"/>
    <col min="8856" max="8856" width="6.44140625" style="1" customWidth="1"/>
    <col min="8857" max="8857" width="9.6640625" style="1" customWidth="1"/>
    <col min="8858" max="8859" width="11.33203125" style="1" customWidth="1"/>
    <col min="8860" max="8860" width="9.6640625" style="1" customWidth="1"/>
    <col min="8861" max="8862" width="10.33203125" style="1" customWidth="1"/>
    <col min="8863" max="8863" width="9.6640625" style="1" customWidth="1"/>
    <col min="8864" max="8865" width="10.33203125" style="1" customWidth="1"/>
    <col min="8866" max="8866" width="9.6640625" style="1" customWidth="1"/>
    <col min="8867" max="8868" width="10.33203125" style="1" customWidth="1"/>
    <col min="8869" max="8869" width="1.109375" style="1" customWidth="1"/>
    <col min="8870" max="8870" width="6.44140625" style="1" customWidth="1"/>
    <col min="8871" max="8871" width="9.6640625" style="1" customWidth="1"/>
    <col min="8872" max="8873" width="11.21875" style="1" customWidth="1"/>
    <col min="8874" max="8874" width="9.6640625" style="1" customWidth="1"/>
    <col min="8875" max="8876" width="11.33203125" style="1" customWidth="1"/>
    <col min="8877" max="8877" width="9.109375" style="1" customWidth="1"/>
    <col min="8878" max="8878" width="11.33203125" style="1" customWidth="1"/>
    <col min="8879" max="8879" width="11.21875" style="1" customWidth="1"/>
    <col min="8880" max="8880" width="9.44140625" style="1" customWidth="1"/>
    <col min="8881" max="8882" width="10.33203125" style="1" customWidth="1"/>
    <col min="8883" max="8883" width="0.77734375" style="1" customWidth="1"/>
    <col min="8884" max="8884" width="6.44140625" style="1" customWidth="1"/>
    <col min="8885" max="8885" width="9.6640625" style="1" customWidth="1"/>
    <col min="8886" max="8886" width="10.6640625" style="1" customWidth="1"/>
    <col min="8887" max="8887" width="11.109375" style="1" customWidth="1"/>
    <col min="8888" max="8888" width="9.6640625" style="1" customWidth="1"/>
    <col min="8889" max="8890" width="11.33203125" style="1" customWidth="1"/>
    <col min="8891" max="8891" width="9.6640625" style="1" customWidth="1"/>
    <col min="8892" max="8893" width="10.21875" style="1" customWidth="1"/>
    <col min="8894" max="8894" width="9.6640625" style="1" customWidth="1"/>
    <col min="8895" max="8896" width="10.21875" style="1" customWidth="1"/>
    <col min="8897" max="8897" width="0.6640625" style="1" customWidth="1"/>
    <col min="8898" max="8898" width="6.33203125" style="1" customWidth="1"/>
    <col min="8899" max="8899" width="9.6640625" style="1" customWidth="1"/>
    <col min="8900" max="8901" width="10.33203125" style="1" customWidth="1"/>
    <col min="8902" max="8902" width="9.77734375" style="1" customWidth="1"/>
    <col min="8903" max="8904" width="11.33203125" style="1" customWidth="1"/>
    <col min="8905" max="8905" width="9.6640625" style="1" customWidth="1"/>
    <col min="8906" max="8907" width="10.33203125" style="1" customWidth="1"/>
    <col min="8908" max="8908" width="9.6640625" style="1" customWidth="1"/>
    <col min="8909" max="8910" width="10.33203125" style="1" customWidth="1"/>
    <col min="8911" max="8911" width="0.44140625" style="1" customWidth="1"/>
    <col min="8912" max="8912" width="6.44140625" style="1" customWidth="1"/>
    <col min="8913" max="8913" width="9.6640625" style="1" customWidth="1"/>
    <col min="8914" max="8915" width="10.33203125" style="1" customWidth="1"/>
    <col min="8916" max="8916" width="9.109375" style="1" customWidth="1"/>
    <col min="8917" max="8918" width="10.33203125" style="1" customWidth="1"/>
    <col min="8919" max="8919" width="9.109375" style="1" customWidth="1"/>
    <col min="8920" max="8921" width="10.33203125" style="1" customWidth="1"/>
    <col min="8922" max="8922" width="9.33203125" style="1" customWidth="1"/>
    <col min="8923" max="8924" width="11.33203125" style="1" customWidth="1"/>
    <col min="8925" max="8925" width="0.33203125" style="1" customWidth="1"/>
    <col min="8926" max="8926" width="6.44140625" style="1" customWidth="1"/>
    <col min="8927" max="8927" width="9.88671875" style="1" customWidth="1"/>
    <col min="8928" max="8929" width="11" style="1" customWidth="1"/>
    <col min="8930" max="8931" width="9.77734375" style="1" customWidth="1"/>
    <col min="8932" max="8932" width="11.33203125" style="1" customWidth="1"/>
    <col min="8933" max="8936" width="10.21875" style="1" customWidth="1"/>
    <col min="8937" max="8938" width="11" style="1" customWidth="1"/>
    <col min="8939" max="8939" width="1" style="1" customWidth="1"/>
    <col min="8940" max="8940" width="6.44140625" style="1" customWidth="1"/>
    <col min="8941" max="8946" width="10.109375" style="1" customWidth="1"/>
    <col min="8947" max="8949" width="10.33203125" style="1" customWidth="1"/>
    <col min="8950" max="8952" width="11.33203125" style="1" customWidth="1"/>
    <col min="8953" max="8953" width="1" style="1" customWidth="1"/>
    <col min="8954" max="8954" width="0.77734375" style="1" customWidth="1"/>
    <col min="8955" max="8955" width="6.44140625" style="1" customWidth="1"/>
    <col min="8956" max="8958" width="11.33203125" style="1" customWidth="1"/>
    <col min="8959" max="8961" width="12.21875" style="1" customWidth="1"/>
    <col min="8962" max="8962" width="9.6640625" style="1" customWidth="1"/>
    <col min="8963" max="8964" width="11.44140625" style="1" customWidth="1"/>
    <col min="8965" max="8996" width="9.6640625" style="1" customWidth="1"/>
    <col min="8997" max="9083" width="8.88671875" style="1"/>
    <col min="9084" max="9084" width="6.33203125" style="1" customWidth="1"/>
    <col min="9085" max="9085" width="9.6640625" style="1" customWidth="1"/>
    <col min="9086" max="9087" width="11.33203125" style="1" customWidth="1"/>
    <col min="9088" max="9088" width="9.6640625" style="1" customWidth="1"/>
    <col min="9089" max="9090" width="10.33203125" style="1" customWidth="1"/>
    <col min="9091" max="9091" width="9.6640625" style="1" customWidth="1"/>
    <col min="9092" max="9093" width="10.21875" style="1" customWidth="1"/>
    <col min="9094" max="9094" width="9.6640625" style="1" customWidth="1"/>
    <col min="9095" max="9096" width="10.33203125" style="1" customWidth="1"/>
    <col min="9097" max="9097" width="0.44140625" style="1" customWidth="1"/>
    <col min="9098" max="9098" width="6.44140625" style="1" customWidth="1"/>
    <col min="9099" max="9099" width="9.6640625" style="1" customWidth="1"/>
    <col min="9100" max="9104" width="10.33203125" style="1" customWidth="1"/>
    <col min="9105" max="9105" width="9.6640625" style="1" customWidth="1"/>
    <col min="9106" max="9107" width="10.33203125" style="1" customWidth="1"/>
    <col min="9108" max="9108" width="9.6640625" style="1" customWidth="1"/>
    <col min="9109" max="9110" width="10.33203125" style="1" customWidth="1"/>
    <col min="9111" max="9111" width="0.77734375" style="1" customWidth="1"/>
    <col min="9112" max="9112" width="6.44140625" style="1" customWidth="1"/>
    <col min="9113" max="9113" width="9.6640625" style="1" customWidth="1"/>
    <col min="9114" max="9115" width="11.33203125" style="1" customWidth="1"/>
    <col min="9116" max="9116" width="9.6640625" style="1" customWidth="1"/>
    <col min="9117" max="9118" width="10.33203125" style="1" customWidth="1"/>
    <col min="9119" max="9119" width="9.6640625" style="1" customWidth="1"/>
    <col min="9120" max="9121" width="10.33203125" style="1" customWidth="1"/>
    <col min="9122" max="9122" width="9.6640625" style="1" customWidth="1"/>
    <col min="9123" max="9124" width="10.33203125" style="1" customWidth="1"/>
    <col min="9125" max="9125" width="1.109375" style="1" customWidth="1"/>
    <col min="9126" max="9126" width="6.44140625" style="1" customWidth="1"/>
    <col min="9127" max="9127" width="9.6640625" style="1" customWidth="1"/>
    <col min="9128" max="9129" width="11.21875" style="1" customWidth="1"/>
    <col min="9130" max="9130" width="9.6640625" style="1" customWidth="1"/>
    <col min="9131" max="9132" width="11.33203125" style="1" customWidth="1"/>
    <col min="9133" max="9133" width="9.109375" style="1" customWidth="1"/>
    <col min="9134" max="9134" width="11.33203125" style="1" customWidth="1"/>
    <col min="9135" max="9135" width="11.21875" style="1" customWidth="1"/>
    <col min="9136" max="9136" width="9.44140625" style="1" customWidth="1"/>
    <col min="9137" max="9138" width="10.33203125" style="1" customWidth="1"/>
    <col min="9139" max="9139" width="0.77734375" style="1" customWidth="1"/>
    <col min="9140" max="9140" width="6.44140625" style="1" customWidth="1"/>
    <col min="9141" max="9141" width="9.6640625" style="1" customWidth="1"/>
    <col min="9142" max="9142" width="10.6640625" style="1" customWidth="1"/>
    <col min="9143" max="9143" width="11.109375" style="1" customWidth="1"/>
    <col min="9144" max="9144" width="9.6640625" style="1" customWidth="1"/>
    <col min="9145" max="9146" width="11.33203125" style="1" customWidth="1"/>
    <col min="9147" max="9147" width="9.6640625" style="1" customWidth="1"/>
    <col min="9148" max="9149" width="10.21875" style="1" customWidth="1"/>
    <col min="9150" max="9150" width="9.6640625" style="1" customWidth="1"/>
    <col min="9151" max="9152" width="10.21875" style="1" customWidth="1"/>
    <col min="9153" max="9153" width="0.6640625" style="1" customWidth="1"/>
    <col min="9154" max="9154" width="6.33203125" style="1" customWidth="1"/>
    <col min="9155" max="9155" width="9.6640625" style="1" customWidth="1"/>
    <col min="9156" max="9157" width="10.33203125" style="1" customWidth="1"/>
    <col min="9158" max="9158" width="9.77734375" style="1" customWidth="1"/>
    <col min="9159" max="9160" width="11.33203125" style="1" customWidth="1"/>
    <col min="9161" max="9161" width="9.6640625" style="1" customWidth="1"/>
    <col min="9162" max="9163" width="10.33203125" style="1" customWidth="1"/>
    <col min="9164" max="9164" width="9.6640625" style="1" customWidth="1"/>
    <col min="9165" max="9166" width="10.33203125" style="1" customWidth="1"/>
    <col min="9167" max="9167" width="0.44140625" style="1" customWidth="1"/>
    <col min="9168" max="9168" width="6.44140625" style="1" customWidth="1"/>
    <col min="9169" max="9169" width="9.6640625" style="1" customWidth="1"/>
    <col min="9170" max="9171" width="10.33203125" style="1" customWidth="1"/>
    <col min="9172" max="9172" width="9.109375" style="1" customWidth="1"/>
    <col min="9173" max="9174" width="10.33203125" style="1" customWidth="1"/>
    <col min="9175" max="9175" width="9.109375" style="1" customWidth="1"/>
    <col min="9176" max="9177" width="10.33203125" style="1" customWidth="1"/>
    <col min="9178" max="9178" width="9.33203125" style="1" customWidth="1"/>
    <col min="9179" max="9180" width="11.33203125" style="1" customWidth="1"/>
    <col min="9181" max="9181" width="0.33203125" style="1" customWidth="1"/>
    <col min="9182" max="9182" width="6.44140625" style="1" customWidth="1"/>
    <col min="9183" max="9183" width="9.88671875" style="1" customWidth="1"/>
    <col min="9184" max="9185" width="11" style="1" customWidth="1"/>
    <col min="9186" max="9187" width="9.77734375" style="1" customWidth="1"/>
    <col min="9188" max="9188" width="11.33203125" style="1" customWidth="1"/>
    <col min="9189" max="9192" width="10.21875" style="1" customWidth="1"/>
    <col min="9193" max="9194" width="11" style="1" customWidth="1"/>
    <col min="9195" max="9195" width="1" style="1" customWidth="1"/>
    <col min="9196" max="9196" width="6.44140625" style="1" customWidth="1"/>
    <col min="9197" max="9202" width="10.109375" style="1" customWidth="1"/>
    <col min="9203" max="9205" width="10.33203125" style="1" customWidth="1"/>
    <col min="9206" max="9208" width="11.33203125" style="1" customWidth="1"/>
    <col min="9209" max="9209" width="1" style="1" customWidth="1"/>
    <col min="9210" max="9210" width="0.77734375" style="1" customWidth="1"/>
    <col min="9211" max="9211" width="6.44140625" style="1" customWidth="1"/>
    <col min="9212" max="9214" width="11.33203125" style="1" customWidth="1"/>
    <col min="9215" max="9217" width="12.21875" style="1" customWidth="1"/>
    <col min="9218" max="9218" width="9.6640625" style="1" customWidth="1"/>
    <col min="9219" max="9220" width="11.44140625" style="1" customWidth="1"/>
    <col min="9221" max="9252" width="9.6640625" style="1" customWidth="1"/>
    <col min="9253" max="9339" width="8.88671875" style="1"/>
    <col min="9340" max="9340" width="6.33203125" style="1" customWidth="1"/>
    <col min="9341" max="9341" width="9.6640625" style="1" customWidth="1"/>
    <col min="9342" max="9343" width="11.33203125" style="1" customWidth="1"/>
    <col min="9344" max="9344" width="9.6640625" style="1" customWidth="1"/>
    <col min="9345" max="9346" width="10.33203125" style="1" customWidth="1"/>
    <col min="9347" max="9347" width="9.6640625" style="1" customWidth="1"/>
    <col min="9348" max="9349" width="10.21875" style="1" customWidth="1"/>
    <col min="9350" max="9350" width="9.6640625" style="1" customWidth="1"/>
    <col min="9351" max="9352" width="10.33203125" style="1" customWidth="1"/>
    <col min="9353" max="9353" width="0.44140625" style="1" customWidth="1"/>
    <col min="9354" max="9354" width="6.44140625" style="1" customWidth="1"/>
    <col min="9355" max="9355" width="9.6640625" style="1" customWidth="1"/>
    <col min="9356" max="9360" width="10.33203125" style="1" customWidth="1"/>
    <col min="9361" max="9361" width="9.6640625" style="1" customWidth="1"/>
    <col min="9362" max="9363" width="10.33203125" style="1" customWidth="1"/>
    <col min="9364" max="9364" width="9.6640625" style="1" customWidth="1"/>
    <col min="9365" max="9366" width="10.33203125" style="1" customWidth="1"/>
    <col min="9367" max="9367" width="0.77734375" style="1" customWidth="1"/>
    <col min="9368" max="9368" width="6.44140625" style="1" customWidth="1"/>
    <col min="9369" max="9369" width="9.6640625" style="1" customWidth="1"/>
    <col min="9370" max="9371" width="11.33203125" style="1" customWidth="1"/>
    <col min="9372" max="9372" width="9.6640625" style="1" customWidth="1"/>
    <col min="9373" max="9374" width="10.33203125" style="1" customWidth="1"/>
    <col min="9375" max="9375" width="9.6640625" style="1" customWidth="1"/>
    <col min="9376" max="9377" width="10.33203125" style="1" customWidth="1"/>
    <col min="9378" max="9378" width="9.6640625" style="1" customWidth="1"/>
    <col min="9379" max="9380" width="10.33203125" style="1" customWidth="1"/>
    <col min="9381" max="9381" width="1.109375" style="1" customWidth="1"/>
    <col min="9382" max="9382" width="6.44140625" style="1" customWidth="1"/>
    <col min="9383" max="9383" width="9.6640625" style="1" customWidth="1"/>
    <col min="9384" max="9385" width="11.21875" style="1" customWidth="1"/>
    <col min="9386" max="9386" width="9.6640625" style="1" customWidth="1"/>
    <col min="9387" max="9388" width="11.33203125" style="1" customWidth="1"/>
    <col min="9389" max="9389" width="9.109375" style="1" customWidth="1"/>
    <col min="9390" max="9390" width="11.33203125" style="1" customWidth="1"/>
    <col min="9391" max="9391" width="11.21875" style="1" customWidth="1"/>
    <col min="9392" max="9392" width="9.44140625" style="1" customWidth="1"/>
    <col min="9393" max="9394" width="10.33203125" style="1" customWidth="1"/>
    <col min="9395" max="9395" width="0.77734375" style="1" customWidth="1"/>
    <col min="9396" max="9396" width="6.44140625" style="1" customWidth="1"/>
    <col min="9397" max="9397" width="9.6640625" style="1" customWidth="1"/>
    <col min="9398" max="9398" width="10.6640625" style="1" customWidth="1"/>
    <col min="9399" max="9399" width="11.109375" style="1" customWidth="1"/>
    <col min="9400" max="9400" width="9.6640625" style="1" customWidth="1"/>
    <col min="9401" max="9402" width="11.33203125" style="1" customWidth="1"/>
    <col min="9403" max="9403" width="9.6640625" style="1" customWidth="1"/>
    <col min="9404" max="9405" width="10.21875" style="1" customWidth="1"/>
    <col min="9406" max="9406" width="9.6640625" style="1" customWidth="1"/>
    <col min="9407" max="9408" width="10.21875" style="1" customWidth="1"/>
    <col min="9409" max="9409" width="0.6640625" style="1" customWidth="1"/>
    <col min="9410" max="9410" width="6.33203125" style="1" customWidth="1"/>
    <col min="9411" max="9411" width="9.6640625" style="1" customWidth="1"/>
    <col min="9412" max="9413" width="10.33203125" style="1" customWidth="1"/>
    <col min="9414" max="9414" width="9.77734375" style="1" customWidth="1"/>
    <col min="9415" max="9416" width="11.33203125" style="1" customWidth="1"/>
    <col min="9417" max="9417" width="9.6640625" style="1" customWidth="1"/>
    <col min="9418" max="9419" width="10.33203125" style="1" customWidth="1"/>
    <col min="9420" max="9420" width="9.6640625" style="1" customWidth="1"/>
    <col min="9421" max="9422" width="10.33203125" style="1" customWidth="1"/>
    <col min="9423" max="9423" width="0.44140625" style="1" customWidth="1"/>
    <col min="9424" max="9424" width="6.44140625" style="1" customWidth="1"/>
    <col min="9425" max="9425" width="9.6640625" style="1" customWidth="1"/>
    <col min="9426" max="9427" width="10.33203125" style="1" customWidth="1"/>
    <col min="9428" max="9428" width="9.109375" style="1" customWidth="1"/>
    <col min="9429" max="9430" width="10.33203125" style="1" customWidth="1"/>
    <col min="9431" max="9431" width="9.109375" style="1" customWidth="1"/>
    <col min="9432" max="9433" width="10.33203125" style="1" customWidth="1"/>
    <col min="9434" max="9434" width="9.33203125" style="1" customWidth="1"/>
    <col min="9435" max="9436" width="11.33203125" style="1" customWidth="1"/>
    <col min="9437" max="9437" width="0.33203125" style="1" customWidth="1"/>
    <col min="9438" max="9438" width="6.44140625" style="1" customWidth="1"/>
    <col min="9439" max="9439" width="9.88671875" style="1" customWidth="1"/>
    <col min="9440" max="9441" width="11" style="1" customWidth="1"/>
    <col min="9442" max="9443" width="9.77734375" style="1" customWidth="1"/>
    <col min="9444" max="9444" width="11.33203125" style="1" customWidth="1"/>
    <col min="9445" max="9448" width="10.21875" style="1" customWidth="1"/>
    <col min="9449" max="9450" width="11" style="1" customWidth="1"/>
    <col min="9451" max="9451" width="1" style="1" customWidth="1"/>
    <col min="9452" max="9452" width="6.44140625" style="1" customWidth="1"/>
    <col min="9453" max="9458" width="10.109375" style="1" customWidth="1"/>
    <col min="9459" max="9461" width="10.33203125" style="1" customWidth="1"/>
    <col min="9462" max="9464" width="11.33203125" style="1" customWidth="1"/>
    <col min="9465" max="9465" width="1" style="1" customWidth="1"/>
    <col min="9466" max="9466" width="0.77734375" style="1" customWidth="1"/>
    <col min="9467" max="9467" width="6.44140625" style="1" customWidth="1"/>
    <col min="9468" max="9470" width="11.33203125" style="1" customWidth="1"/>
    <col min="9471" max="9473" width="12.21875" style="1" customWidth="1"/>
    <col min="9474" max="9474" width="9.6640625" style="1" customWidth="1"/>
    <col min="9475" max="9476" width="11.44140625" style="1" customWidth="1"/>
    <col min="9477" max="9508" width="9.6640625" style="1" customWidth="1"/>
    <col min="9509" max="9595" width="8.88671875" style="1"/>
    <col min="9596" max="9596" width="6.33203125" style="1" customWidth="1"/>
    <col min="9597" max="9597" width="9.6640625" style="1" customWidth="1"/>
    <col min="9598" max="9599" width="11.33203125" style="1" customWidth="1"/>
    <col min="9600" max="9600" width="9.6640625" style="1" customWidth="1"/>
    <col min="9601" max="9602" width="10.33203125" style="1" customWidth="1"/>
    <col min="9603" max="9603" width="9.6640625" style="1" customWidth="1"/>
    <col min="9604" max="9605" width="10.21875" style="1" customWidth="1"/>
    <col min="9606" max="9606" width="9.6640625" style="1" customWidth="1"/>
    <col min="9607" max="9608" width="10.33203125" style="1" customWidth="1"/>
    <col min="9609" max="9609" width="0.44140625" style="1" customWidth="1"/>
    <col min="9610" max="9610" width="6.44140625" style="1" customWidth="1"/>
    <col min="9611" max="9611" width="9.6640625" style="1" customWidth="1"/>
    <col min="9612" max="9616" width="10.33203125" style="1" customWidth="1"/>
    <col min="9617" max="9617" width="9.6640625" style="1" customWidth="1"/>
    <col min="9618" max="9619" width="10.33203125" style="1" customWidth="1"/>
    <col min="9620" max="9620" width="9.6640625" style="1" customWidth="1"/>
    <col min="9621" max="9622" width="10.33203125" style="1" customWidth="1"/>
    <col min="9623" max="9623" width="0.77734375" style="1" customWidth="1"/>
    <col min="9624" max="9624" width="6.44140625" style="1" customWidth="1"/>
    <col min="9625" max="9625" width="9.6640625" style="1" customWidth="1"/>
    <col min="9626" max="9627" width="11.33203125" style="1" customWidth="1"/>
    <col min="9628" max="9628" width="9.6640625" style="1" customWidth="1"/>
    <col min="9629" max="9630" width="10.33203125" style="1" customWidth="1"/>
    <col min="9631" max="9631" width="9.6640625" style="1" customWidth="1"/>
    <col min="9632" max="9633" width="10.33203125" style="1" customWidth="1"/>
    <col min="9634" max="9634" width="9.6640625" style="1" customWidth="1"/>
    <col min="9635" max="9636" width="10.33203125" style="1" customWidth="1"/>
    <col min="9637" max="9637" width="1.109375" style="1" customWidth="1"/>
    <col min="9638" max="9638" width="6.44140625" style="1" customWidth="1"/>
    <col min="9639" max="9639" width="9.6640625" style="1" customWidth="1"/>
    <col min="9640" max="9641" width="11.21875" style="1" customWidth="1"/>
    <col min="9642" max="9642" width="9.6640625" style="1" customWidth="1"/>
    <col min="9643" max="9644" width="11.33203125" style="1" customWidth="1"/>
    <col min="9645" max="9645" width="9.109375" style="1" customWidth="1"/>
    <col min="9646" max="9646" width="11.33203125" style="1" customWidth="1"/>
    <col min="9647" max="9647" width="11.21875" style="1" customWidth="1"/>
    <col min="9648" max="9648" width="9.44140625" style="1" customWidth="1"/>
    <col min="9649" max="9650" width="10.33203125" style="1" customWidth="1"/>
    <col min="9651" max="9651" width="0.77734375" style="1" customWidth="1"/>
    <col min="9652" max="9652" width="6.44140625" style="1" customWidth="1"/>
    <col min="9653" max="9653" width="9.6640625" style="1" customWidth="1"/>
    <col min="9654" max="9654" width="10.6640625" style="1" customWidth="1"/>
    <col min="9655" max="9655" width="11.109375" style="1" customWidth="1"/>
    <col min="9656" max="9656" width="9.6640625" style="1" customWidth="1"/>
    <col min="9657" max="9658" width="11.33203125" style="1" customWidth="1"/>
    <col min="9659" max="9659" width="9.6640625" style="1" customWidth="1"/>
    <col min="9660" max="9661" width="10.21875" style="1" customWidth="1"/>
    <col min="9662" max="9662" width="9.6640625" style="1" customWidth="1"/>
    <col min="9663" max="9664" width="10.21875" style="1" customWidth="1"/>
    <col min="9665" max="9665" width="0.6640625" style="1" customWidth="1"/>
    <col min="9666" max="9666" width="6.33203125" style="1" customWidth="1"/>
    <col min="9667" max="9667" width="9.6640625" style="1" customWidth="1"/>
    <col min="9668" max="9669" width="10.33203125" style="1" customWidth="1"/>
    <col min="9670" max="9670" width="9.77734375" style="1" customWidth="1"/>
    <col min="9671" max="9672" width="11.33203125" style="1" customWidth="1"/>
    <col min="9673" max="9673" width="9.6640625" style="1" customWidth="1"/>
    <col min="9674" max="9675" width="10.33203125" style="1" customWidth="1"/>
    <col min="9676" max="9676" width="9.6640625" style="1" customWidth="1"/>
    <col min="9677" max="9678" width="10.33203125" style="1" customWidth="1"/>
    <col min="9679" max="9679" width="0.44140625" style="1" customWidth="1"/>
    <col min="9680" max="9680" width="6.44140625" style="1" customWidth="1"/>
    <col min="9681" max="9681" width="9.6640625" style="1" customWidth="1"/>
    <col min="9682" max="9683" width="10.33203125" style="1" customWidth="1"/>
    <col min="9684" max="9684" width="9.109375" style="1" customWidth="1"/>
    <col min="9685" max="9686" width="10.33203125" style="1" customWidth="1"/>
    <col min="9687" max="9687" width="9.109375" style="1" customWidth="1"/>
    <col min="9688" max="9689" width="10.33203125" style="1" customWidth="1"/>
    <col min="9690" max="9690" width="9.33203125" style="1" customWidth="1"/>
    <col min="9691" max="9692" width="11.33203125" style="1" customWidth="1"/>
    <col min="9693" max="9693" width="0.33203125" style="1" customWidth="1"/>
    <col min="9694" max="9694" width="6.44140625" style="1" customWidth="1"/>
    <col min="9695" max="9695" width="9.88671875" style="1" customWidth="1"/>
    <col min="9696" max="9697" width="11" style="1" customWidth="1"/>
    <col min="9698" max="9699" width="9.77734375" style="1" customWidth="1"/>
    <col min="9700" max="9700" width="11.33203125" style="1" customWidth="1"/>
    <col min="9701" max="9704" width="10.21875" style="1" customWidth="1"/>
    <col min="9705" max="9706" width="11" style="1" customWidth="1"/>
    <col min="9707" max="9707" width="1" style="1" customWidth="1"/>
    <col min="9708" max="9708" width="6.44140625" style="1" customWidth="1"/>
    <col min="9709" max="9714" width="10.109375" style="1" customWidth="1"/>
    <col min="9715" max="9717" width="10.33203125" style="1" customWidth="1"/>
    <col min="9718" max="9720" width="11.33203125" style="1" customWidth="1"/>
    <col min="9721" max="9721" width="1" style="1" customWidth="1"/>
    <col min="9722" max="9722" width="0.77734375" style="1" customWidth="1"/>
    <col min="9723" max="9723" width="6.44140625" style="1" customWidth="1"/>
    <col min="9724" max="9726" width="11.33203125" style="1" customWidth="1"/>
    <col min="9727" max="9729" width="12.21875" style="1" customWidth="1"/>
    <col min="9730" max="9730" width="9.6640625" style="1" customWidth="1"/>
    <col min="9731" max="9732" width="11.44140625" style="1" customWidth="1"/>
    <col min="9733" max="9764" width="9.6640625" style="1" customWidth="1"/>
    <col min="9765" max="9851" width="8.88671875" style="1"/>
    <col min="9852" max="9852" width="6.33203125" style="1" customWidth="1"/>
    <col min="9853" max="9853" width="9.6640625" style="1" customWidth="1"/>
    <col min="9854" max="9855" width="11.33203125" style="1" customWidth="1"/>
    <col min="9856" max="9856" width="9.6640625" style="1" customWidth="1"/>
    <col min="9857" max="9858" width="10.33203125" style="1" customWidth="1"/>
    <col min="9859" max="9859" width="9.6640625" style="1" customWidth="1"/>
    <col min="9860" max="9861" width="10.21875" style="1" customWidth="1"/>
    <col min="9862" max="9862" width="9.6640625" style="1" customWidth="1"/>
    <col min="9863" max="9864" width="10.33203125" style="1" customWidth="1"/>
    <col min="9865" max="9865" width="0.44140625" style="1" customWidth="1"/>
    <col min="9866" max="9866" width="6.44140625" style="1" customWidth="1"/>
    <col min="9867" max="9867" width="9.6640625" style="1" customWidth="1"/>
    <col min="9868" max="9872" width="10.33203125" style="1" customWidth="1"/>
    <col min="9873" max="9873" width="9.6640625" style="1" customWidth="1"/>
    <col min="9874" max="9875" width="10.33203125" style="1" customWidth="1"/>
    <col min="9876" max="9876" width="9.6640625" style="1" customWidth="1"/>
    <col min="9877" max="9878" width="10.33203125" style="1" customWidth="1"/>
    <col min="9879" max="9879" width="0.77734375" style="1" customWidth="1"/>
    <col min="9880" max="9880" width="6.44140625" style="1" customWidth="1"/>
    <col min="9881" max="9881" width="9.6640625" style="1" customWidth="1"/>
    <col min="9882" max="9883" width="11.33203125" style="1" customWidth="1"/>
    <col min="9884" max="9884" width="9.6640625" style="1" customWidth="1"/>
    <col min="9885" max="9886" width="10.33203125" style="1" customWidth="1"/>
    <col min="9887" max="9887" width="9.6640625" style="1" customWidth="1"/>
    <col min="9888" max="9889" width="10.33203125" style="1" customWidth="1"/>
    <col min="9890" max="9890" width="9.6640625" style="1" customWidth="1"/>
    <col min="9891" max="9892" width="10.33203125" style="1" customWidth="1"/>
    <col min="9893" max="9893" width="1.109375" style="1" customWidth="1"/>
    <col min="9894" max="9894" width="6.44140625" style="1" customWidth="1"/>
    <col min="9895" max="9895" width="9.6640625" style="1" customWidth="1"/>
    <col min="9896" max="9897" width="11.21875" style="1" customWidth="1"/>
    <col min="9898" max="9898" width="9.6640625" style="1" customWidth="1"/>
    <col min="9899" max="9900" width="11.33203125" style="1" customWidth="1"/>
    <col min="9901" max="9901" width="9.109375" style="1" customWidth="1"/>
    <col min="9902" max="9902" width="11.33203125" style="1" customWidth="1"/>
    <col min="9903" max="9903" width="11.21875" style="1" customWidth="1"/>
    <col min="9904" max="9904" width="9.44140625" style="1" customWidth="1"/>
    <col min="9905" max="9906" width="10.33203125" style="1" customWidth="1"/>
    <col min="9907" max="9907" width="0.77734375" style="1" customWidth="1"/>
    <col min="9908" max="9908" width="6.44140625" style="1" customWidth="1"/>
    <col min="9909" max="9909" width="9.6640625" style="1" customWidth="1"/>
    <col min="9910" max="9910" width="10.6640625" style="1" customWidth="1"/>
    <col min="9911" max="9911" width="11.109375" style="1" customWidth="1"/>
    <col min="9912" max="9912" width="9.6640625" style="1" customWidth="1"/>
    <col min="9913" max="9914" width="11.33203125" style="1" customWidth="1"/>
    <col min="9915" max="9915" width="9.6640625" style="1" customWidth="1"/>
    <col min="9916" max="9917" width="10.21875" style="1" customWidth="1"/>
    <col min="9918" max="9918" width="9.6640625" style="1" customWidth="1"/>
    <col min="9919" max="9920" width="10.21875" style="1" customWidth="1"/>
    <col min="9921" max="9921" width="0.6640625" style="1" customWidth="1"/>
    <col min="9922" max="9922" width="6.33203125" style="1" customWidth="1"/>
    <col min="9923" max="9923" width="9.6640625" style="1" customWidth="1"/>
    <col min="9924" max="9925" width="10.33203125" style="1" customWidth="1"/>
    <col min="9926" max="9926" width="9.77734375" style="1" customWidth="1"/>
    <col min="9927" max="9928" width="11.33203125" style="1" customWidth="1"/>
    <col min="9929" max="9929" width="9.6640625" style="1" customWidth="1"/>
    <col min="9930" max="9931" width="10.33203125" style="1" customWidth="1"/>
    <col min="9932" max="9932" width="9.6640625" style="1" customWidth="1"/>
    <col min="9933" max="9934" width="10.33203125" style="1" customWidth="1"/>
    <col min="9935" max="9935" width="0.44140625" style="1" customWidth="1"/>
    <col min="9936" max="9936" width="6.44140625" style="1" customWidth="1"/>
    <col min="9937" max="9937" width="9.6640625" style="1" customWidth="1"/>
    <col min="9938" max="9939" width="10.33203125" style="1" customWidth="1"/>
    <col min="9940" max="9940" width="9.109375" style="1" customWidth="1"/>
    <col min="9941" max="9942" width="10.33203125" style="1" customWidth="1"/>
    <col min="9943" max="9943" width="9.109375" style="1" customWidth="1"/>
    <col min="9944" max="9945" width="10.33203125" style="1" customWidth="1"/>
    <col min="9946" max="9946" width="9.33203125" style="1" customWidth="1"/>
    <col min="9947" max="9948" width="11.33203125" style="1" customWidth="1"/>
    <col min="9949" max="9949" width="0.33203125" style="1" customWidth="1"/>
    <col min="9950" max="9950" width="6.44140625" style="1" customWidth="1"/>
    <col min="9951" max="9951" width="9.88671875" style="1" customWidth="1"/>
    <col min="9952" max="9953" width="11" style="1" customWidth="1"/>
    <col min="9954" max="9955" width="9.77734375" style="1" customWidth="1"/>
    <col min="9956" max="9956" width="11.33203125" style="1" customWidth="1"/>
    <col min="9957" max="9960" width="10.21875" style="1" customWidth="1"/>
    <col min="9961" max="9962" width="11" style="1" customWidth="1"/>
    <col min="9963" max="9963" width="1" style="1" customWidth="1"/>
    <col min="9964" max="9964" width="6.44140625" style="1" customWidth="1"/>
    <col min="9965" max="9970" width="10.109375" style="1" customWidth="1"/>
    <col min="9971" max="9973" width="10.33203125" style="1" customWidth="1"/>
    <col min="9974" max="9976" width="11.33203125" style="1" customWidth="1"/>
    <col min="9977" max="9977" width="1" style="1" customWidth="1"/>
    <col min="9978" max="9978" width="0.77734375" style="1" customWidth="1"/>
    <col min="9979" max="9979" width="6.44140625" style="1" customWidth="1"/>
    <col min="9980" max="9982" width="11.33203125" style="1" customWidth="1"/>
    <col min="9983" max="9985" width="12.21875" style="1" customWidth="1"/>
    <col min="9986" max="9986" width="9.6640625" style="1" customWidth="1"/>
    <col min="9987" max="9988" width="11.44140625" style="1" customWidth="1"/>
    <col min="9989" max="10020" width="9.6640625" style="1" customWidth="1"/>
    <col min="10021" max="10107" width="8.88671875" style="1"/>
    <col min="10108" max="10108" width="6.33203125" style="1" customWidth="1"/>
    <col min="10109" max="10109" width="9.6640625" style="1" customWidth="1"/>
    <col min="10110" max="10111" width="11.33203125" style="1" customWidth="1"/>
    <col min="10112" max="10112" width="9.6640625" style="1" customWidth="1"/>
    <col min="10113" max="10114" width="10.33203125" style="1" customWidth="1"/>
    <col min="10115" max="10115" width="9.6640625" style="1" customWidth="1"/>
    <col min="10116" max="10117" width="10.21875" style="1" customWidth="1"/>
    <col min="10118" max="10118" width="9.6640625" style="1" customWidth="1"/>
    <col min="10119" max="10120" width="10.33203125" style="1" customWidth="1"/>
    <col min="10121" max="10121" width="0.44140625" style="1" customWidth="1"/>
    <col min="10122" max="10122" width="6.44140625" style="1" customWidth="1"/>
    <col min="10123" max="10123" width="9.6640625" style="1" customWidth="1"/>
    <col min="10124" max="10128" width="10.33203125" style="1" customWidth="1"/>
    <col min="10129" max="10129" width="9.6640625" style="1" customWidth="1"/>
    <col min="10130" max="10131" width="10.33203125" style="1" customWidth="1"/>
    <col min="10132" max="10132" width="9.6640625" style="1" customWidth="1"/>
    <col min="10133" max="10134" width="10.33203125" style="1" customWidth="1"/>
    <col min="10135" max="10135" width="0.77734375" style="1" customWidth="1"/>
    <col min="10136" max="10136" width="6.44140625" style="1" customWidth="1"/>
    <col min="10137" max="10137" width="9.6640625" style="1" customWidth="1"/>
    <col min="10138" max="10139" width="11.33203125" style="1" customWidth="1"/>
    <col min="10140" max="10140" width="9.6640625" style="1" customWidth="1"/>
    <col min="10141" max="10142" width="10.33203125" style="1" customWidth="1"/>
    <col min="10143" max="10143" width="9.6640625" style="1" customWidth="1"/>
    <col min="10144" max="10145" width="10.33203125" style="1" customWidth="1"/>
    <col min="10146" max="10146" width="9.6640625" style="1" customWidth="1"/>
    <col min="10147" max="10148" width="10.33203125" style="1" customWidth="1"/>
    <col min="10149" max="10149" width="1.109375" style="1" customWidth="1"/>
    <col min="10150" max="10150" width="6.44140625" style="1" customWidth="1"/>
    <col min="10151" max="10151" width="9.6640625" style="1" customWidth="1"/>
    <col min="10152" max="10153" width="11.21875" style="1" customWidth="1"/>
    <col min="10154" max="10154" width="9.6640625" style="1" customWidth="1"/>
    <col min="10155" max="10156" width="11.33203125" style="1" customWidth="1"/>
    <col min="10157" max="10157" width="9.109375" style="1" customWidth="1"/>
    <col min="10158" max="10158" width="11.33203125" style="1" customWidth="1"/>
    <col min="10159" max="10159" width="11.21875" style="1" customWidth="1"/>
    <col min="10160" max="10160" width="9.44140625" style="1" customWidth="1"/>
    <col min="10161" max="10162" width="10.33203125" style="1" customWidth="1"/>
    <col min="10163" max="10163" width="0.77734375" style="1" customWidth="1"/>
    <col min="10164" max="10164" width="6.44140625" style="1" customWidth="1"/>
    <col min="10165" max="10165" width="9.6640625" style="1" customWidth="1"/>
    <col min="10166" max="10166" width="10.6640625" style="1" customWidth="1"/>
    <col min="10167" max="10167" width="11.109375" style="1" customWidth="1"/>
    <col min="10168" max="10168" width="9.6640625" style="1" customWidth="1"/>
    <col min="10169" max="10170" width="11.33203125" style="1" customWidth="1"/>
    <col min="10171" max="10171" width="9.6640625" style="1" customWidth="1"/>
    <col min="10172" max="10173" width="10.21875" style="1" customWidth="1"/>
    <col min="10174" max="10174" width="9.6640625" style="1" customWidth="1"/>
    <col min="10175" max="10176" width="10.21875" style="1" customWidth="1"/>
    <col min="10177" max="10177" width="0.6640625" style="1" customWidth="1"/>
    <col min="10178" max="10178" width="6.33203125" style="1" customWidth="1"/>
    <col min="10179" max="10179" width="9.6640625" style="1" customWidth="1"/>
    <col min="10180" max="10181" width="10.33203125" style="1" customWidth="1"/>
    <col min="10182" max="10182" width="9.77734375" style="1" customWidth="1"/>
    <col min="10183" max="10184" width="11.33203125" style="1" customWidth="1"/>
    <col min="10185" max="10185" width="9.6640625" style="1" customWidth="1"/>
    <col min="10186" max="10187" width="10.33203125" style="1" customWidth="1"/>
    <col min="10188" max="10188" width="9.6640625" style="1" customWidth="1"/>
    <col min="10189" max="10190" width="10.33203125" style="1" customWidth="1"/>
    <col min="10191" max="10191" width="0.44140625" style="1" customWidth="1"/>
    <col min="10192" max="10192" width="6.44140625" style="1" customWidth="1"/>
    <col min="10193" max="10193" width="9.6640625" style="1" customWidth="1"/>
    <col min="10194" max="10195" width="10.33203125" style="1" customWidth="1"/>
    <col min="10196" max="10196" width="9.109375" style="1" customWidth="1"/>
    <col min="10197" max="10198" width="10.33203125" style="1" customWidth="1"/>
    <col min="10199" max="10199" width="9.109375" style="1" customWidth="1"/>
    <col min="10200" max="10201" width="10.33203125" style="1" customWidth="1"/>
    <col min="10202" max="10202" width="9.33203125" style="1" customWidth="1"/>
    <col min="10203" max="10204" width="11.33203125" style="1" customWidth="1"/>
    <col min="10205" max="10205" width="0.33203125" style="1" customWidth="1"/>
    <col min="10206" max="10206" width="6.44140625" style="1" customWidth="1"/>
    <col min="10207" max="10207" width="9.88671875" style="1" customWidth="1"/>
    <col min="10208" max="10209" width="11" style="1" customWidth="1"/>
    <col min="10210" max="10211" width="9.77734375" style="1" customWidth="1"/>
    <col min="10212" max="10212" width="11.33203125" style="1" customWidth="1"/>
    <col min="10213" max="10216" width="10.21875" style="1" customWidth="1"/>
    <col min="10217" max="10218" width="11" style="1" customWidth="1"/>
    <col min="10219" max="10219" width="1" style="1" customWidth="1"/>
    <col min="10220" max="10220" width="6.44140625" style="1" customWidth="1"/>
    <col min="10221" max="10226" width="10.109375" style="1" customWidth="1"/>
    <col min="10227" max="10229" width="10.33203125" style="1" customWidth="1"/>
    <col min="10230" max="10232" width="11.33203125" style="1" customWidth="1"/>
    <col min="10233" max="10233" width="1" style="1" customWidth="1"/>
    <col min="10234" max="10234" width="0.77734375" style="1" customWidth="1"/>
    <col min="10235" max="10235" width="6.44140625" style="1" customWidth="1"/>
    <col min="10236" max="10238" width="11.33203125" style="1" customWidth="1"/>
    <col min="10239" max="10241" width="12.21875" style="1" customWidth="1"/>
    <col min="10242" max="10242" width="9.6640625" style="1" customWidth="1"/>
    <col min="10243" max="10244" width="11.44140625" style="1" customWidth="1"/>
    <col min="10245" max="10276" width="9.6640625" style="1" customWidth="1"/>
    <col min="10277" max="10363" width="8.88671875" style="1"/>
    <col min="10364" max="10364" width="6.33203125" style="1" customWidth="1"/>
    <col min="10365" max="10365" width="9.6640625" style="1" customWidth="1"/>
    <col min="10366" max="10367" width="11.33203125" style="1" customWidth="1"/>
    <col min="10368" max="10368" width="9.6640625" style="1" customWidth="1"/>
    <col min="10369" max="10370" width="10.33203125" style="1" customWidth="1"/>
    <col min="10371" max="10371" width="9.6640625" style="1" customWidth="1"/>
    <col min="10372" max="10373" width="10.21875" style="1" customWidth="1"/>
    <col min="10374" max="10374" width="9.6640625" style="1" customWidth="1"/>
    <col min="10375" max="10376" width="10.33203125" style="1" customWidth="1"/>
    <col min="10377" max="10377" width="0.44140625" style="1" customWidth="1"/>
    <col min="10378" max="10378" width="6.44140625" style="1" customWidth="1"/>
    <col min="10379" max="10379" width="9.6640625" style="1" customWidth="1"/>
    <col min="10380" max="10384" width="10.33203125" style="1" customWidth="1"/>
    <col min="10385" max="10385" width="9.6640625" style="1" customWidth="1"/>
    <col min="10386" max="10387" width="10.33203125" style="1" customWidth="1"/>
    <col min="10388" max="10388" width="9.6640625" style="1" customWidth="1"/>
    <col min="10389" max="10390" width="10.33203125" style="1" customWidth="1"/>
    <col min="10391" max="10391" width="0.77734375" style="1" customWidth="1"/>
    <col min="10392" max="10392" width="6.44140625" style="1" customWidth="1"/>
    <col min="10393" max="10393" width="9.6640625" style="1" customWidth="1"/>
    <col min="10394" max="10395" width="11.33203125" style="1" customWidth="1"/>
    <col min="10396" max="10396" width="9.6640625" style="1" customWidth="1"/>
    <col min="10397" max="10398" width="10.33203125" style="1" customWidth="1"/>
    <col min="10399" max="10399" width="9.6640625" style="1" customWidth="1"/>
    <col min="10400" max="10401" width="10.33203125" style="1" customWidth="1"/>
    <col min="10402" max="10402" width="9.6640625" style="1" customWidth="1"/>
    <col min="10403" max="10404" width="10.33203125" style="1" customWidth="1"/>
    <col min="10405" max="10405" width="1.109375" style="1" customWidth="1"/>
    <col min="10406" max="10406" width="6.44140625" style="1" customWidth="1"/>
    <col min="10407" max="10407" width="9.6640625" style="1" customWidth="1"/>
    <col min="10408" max="10409" width="11.21875" style="1" customWidth="1"/>
    <col min="10410" max="10410" width="9.6640625" style="1" customWidth="1"/>
    <col min="10411" max="10412" width="11.33203125" style="1" customWidth="1"/>
    <col min="10413" max="10413" width="9.109375" style="1" customWidth="1"/>
    <col min="10414" max="10414" width="11.33203125" style="1" customWidth="1"/>
    <col min="10415" max="10415" width="11.21875" style="1" customWidth="1"/>
    <col min="10416" max="10416" width="9.44140625" style="1" customWidth="1"/>
    <col min="10417" max="10418" width="10.33203125" style="1" customWidth="1"/>
    <col min="10419" max="10419" width="0.77734375" style="1" customWidth="1"/>
    <col min="10420" max="10420" width="6.44140625" style="1" customWidth="1"/>
    <col min="10421" max="10421" width="9.6640625" style="1" customWidth="1"/>
    <col min="10422" max="10422" width="10.6640625" style="1" customWidth="1"/>
    <col min="10423" max="10423" width="11.109375" style="1" customWidth="1"/>
    <col min="10424" max="10424" width="9.6640625" style="1" customWidth="1"/>
    <col min="10425" max="10426" width="11.33203125" style="1" customWidth="1"/>
    <col min="10427" max="10427" width="9.6640625" style="1" customWidth="1"/>
    <col min="10428" max="10429" width="10.21875" style="1" customWidth="1"/>
    <col min="10430" max="10430" width="9.6640625" style="1" customWidth="1"/>
    <col min="10431" max="10432" width="10.21875" style="1" customWidth="1"/>
    <col min="10433" max="10433" width="0.6640625" style="1" customWidth="1"/>
    <col min="10434" max="10434" width="6.33203125" style="1" customWidth="1"/>
    <col min="10435" max="10435" width="9.6640625" style="1" customWidth="1"/>
    <col min="10436" max="10437" width="10.33203125" style="1" customWidth="1"/>
    <col min="10438" max="10438" width="9.77734375" style="1" customWidth="1"/>
    <col min="10439" max="10440" width="11.33203125" style="1" customWidth="1"/>
    <col min="10441" max="10441" width="9.6640625" style="1" customWidth="1"/>
    <col min="10442" max="10443" width="10.33203125" style="1" customWidth="1"/>
    <col min="10444" max="10444" width="9.6640625" style="1" customWidth="1"/>
    <col min="10445" max="10446" width="10.33203125" style="1" customWidth="1"/>
    <col min="10447" max="10447" width="0.44140625" style="1" customWidth="1"/>
    <col min="10448" max="10448" width="6.44140625" style="1" customWidth="1"/>
    <col min="10449" max="10449" width="9.6640625" style="1" customWidth="1"/>
    <col min="10450" max="10451" width="10.33203125" style="1" customWidth="1"/>
    <col min="10452" max="10452" width="9.109375" style="1" customWidth="1"/>
    <col min="10453" max="10454" width="10.33203125" style="1" customWidth="1"/>
    <col min="10455" max="10455" width="9.109375" style="1" customWidth="1"/>
    <col min="10456" max="10457" width="10.33203125" style="1" customWidth="1"/>
    <col min="10458" max="10458" width="9.33203125" style="1" customWidth="1"/>
    <col min="10459" max="10460" width="11.33203125" style="1" customWidth="1"/>
    <col min="10461" max="10461" width="0.33203125" style="1" customWidth="1"/>
    <col min="10462" max="10462" width="6.44140625" style="1" customWidth="1"/>
    <col min="10463" max="10463" width="9.88671875" style="1" customWidth="1"/>
    <col min="10464" max="10465" width="11" style="1" customWidth="1"/>
    <col min="10466" max="10467" width="9.77734375" style="1" customWidth="1"/>
    <col min="10468" max="10468" width="11.33203125" style="1" customWidth="1"/>
    <col min="10469" max="10472" width="10.21875" style="1" customWidth="1"/>
    <col min="10473" max="10474" width="11" style="1" customWidth="1"/>
    <col min="10475" max="10475" width="1" style="1" customWidth="1"/>
    <col min="10476" max="10476" width="6.44140625" style="1" customWidth="1"/>
    <col min="10477" max="10482" width="10.109375" style="1" customWidth="1"/>
    <col min="10483" max="10485" width="10.33203125" style="1" customWidth="1"/>
    <col min="10486" max="10488" width="11.33203125" style="1" customWidth="1"/>
    <col min="10489" max="10489" width="1" style="1" customWidth="1"/>
    <col min="10490" max="10490" width="0.77734375" style="1" customWidth="1"/>
    <col min="10491" max="10491" width="6.44140625" style="1" customWidth="1"/>
    <col min="10492" max="10494" width="11.33203125" style="1" customWidth="1"/>
    <col min="10495" max="10497" width="12.21875" style="1" customWidth="1"/>
    <col min="10498" max="10498" width="9.6640625" style="1" customWidth="1"/>
    <col min="10499" max="10500" width="11.44140625" style="1" customWidth="1"/>
    <col min="10501" max="10532" width="9.6640625" style="1" customWidth="1"/>
    <col min="10533" max="10619" width="8.88671875" style="1"/>
    <col min="10620" max="10620" width="6.33203125" style="1" customWidth="1"/>
    <col min="10621" max="10621" width="9.6640625" style="1" customWidth="1"/>
    <col min="10622" max="10623" width="11.33203125" style="1" customWidth="1"/>
    <col min="10624" max="10624" width="9.6640625" style="1" customWidth="1"/>
    <col min="10625" max="10626" width="10.33203125" style="1" customWidth="1"/>
    <col min="10627" max="10627" width="9.6640625" style="1" customWidth="1"/>
    <col min="10628" max="10629" width="10.21875" style="1" customWidth="1"/>
    <col min="10630" max="10630" width="9.6640625" style="1" customWidth="1"/>
    <col min="10631" max="10632" width="10.33203125" style="1" customWidth="1"/>
    <col min="10633" max="10633" width="0.44140625" style="1" customWidth="1"/>
    <col min="10634" max="10634" width="6.44140625" style="1" customWidth="1"/>
    <col min="10635" max="10635" width="9.6640625" style="1" customWidth="1"/>
    <col min="10636" max="10640" width="10.33203125" style="1" customWidth="1"/>
    <col min="10641" max="10641" width="9.6640625" style="1" customWidth="1"/>
    <col min="10642" max="10643" width="10.33203125" style="1" customWidth="1"/>
    <col min="10644" max="10644" width="9.6640625" style="1" customWidth="1"/>
    <col min="10645" max="10646" width="10.33203125" style="1" customWidth="1"/>
    <col min="10647" max="10647" width="0.77734375" style="1" customWidth="1"/>
    <col min="10648" max="10648" width="6.44140625" style="1" customWidth="1"/>
    <col min="10649" max="10649" width="9.6640625" style="1" customWidth="1"/>
    <col min="10650" max="10651" width="11.33203125" style="1" customWidth="1"/>
    <col min="10652" max="10652" width="9.6640625" style="1" customWidth="1"/>
    <col min="10653" max="10654" width="10.33203125" style="1" customWidth="1"/>
    <col min="10655" max="10655" width="9.6640625" style="1" customWidth="1"/>
    <col min="10656" max="10657" width="10.33203125" style="1" customWidth="1"/>
    <col min="10658" max="10658" width="9.6640625" style="1" customWidth="1"/>
    <col min="10659" max="10660" width="10.33203125" style="1" customWidth="1"/>
    <col min="10661" max="10661" width="1.109375" style="1" customWidth="1"/>
    <col min="10662" max="10662" width="6.44140625" style="1" customWidth="1"/>
    <col min="10663" max="10663" width="9.6640625" style="1" customWidth="1"/>
    <col min="10664" max="10665" width="11.21875" style="1" customWidth="1"/>
    <col min="10666" max="10666" width="9.6640625" style="1" customWidth="1"/>
    <col min="10667" max="10668" width="11.33203125" style="1" customWidth="1"/>
    <col min="10669" max="10669" width="9.109375" style="1" customWidth="1"/>
    <col min="10670" max="10670" width="11.33203125" style="1" customWidth="1"/>
    <col min="10671" max="10671" width="11.21875" style="1" customWidth="1"/>
    <col min="10672" max="10672" width="9.44140625" style="1" customWidth="1"/>
    <col min="10673" max="10674" width="10.33203125" style="1" customWidth="1"/>
    <col min="10675" max="10675" width="0.77734375" style="1" customWidth="1"/>
    <col min="10676" max="10676" width="6.44140625" style="1" customWidth="1"/>
    <col min="10677" max="10677" width="9.6640625" style="1" customWidth="1"/>
    <col min="10678" max="10678" width="10.6640625" style="1" customWidth="1"/>
    <col min="10679" max="10679" width="11.109375" style="1" customWidth="1"/>
    <col min="10680" max="10680" width="9.6640625" style="1" customWidth="1"/>
    <col min="10681" max="10682" width="11.33203125" style="1" customWidth="1"/>
    <col min="10683" max="10683" width="9.6640625" style="1" customWidth="1"/>
    <col min="10684" max="10685" width="10.21875" style="1" customWidth="1"/>
    <col min="10686" max="10686" width="9.6640625" style="1" customWidth="1"/>
    <col min="10687" max="10688" width="10.21875" style="1" customWidth="1"/>
    <col min="10689" max="10689" width="0.6640625" style="1" customWidth="1"/>
    <col min="10690" max="10690" width="6.33203125" style="1" customWidth="1"/>
    <col min="10691" max="10691" width="9.6640625" style="1" customWidth="1"/>
    <col min="10692" max="10693" width="10.33203125" style="1" customWidth="1"/>
    <col min="10694" max="10694" width="9.77734375" style="1" customWidth="1"/>
    <col min="10695" max="10696" width="11.33203125" style="1" customWidth="1"/>
    <col min="10697" max="10697" width="9.6640625" style="1" customWidth="1"/>
    <col min="10698" max="10699" width="10.33203125" style="1" customWidth="1"/>
    <col min="10700" max="10700" width="9.6640625" style="1" customWidth="1"/>
    <col min="10701" max="10702" width="10.33203125" style="1" customWidth="1"/>
    <col min="10703" max="10703" width="0.44140625" style="1" customWidth="1"/>
    <col min="10704" max="10704" width="6.44140625" style="1" customWidth="1"/>
    <col min="10705" max="10705" width="9.6640625" style="1" customWidth="1"/>
    <col min="10706" max="10707" width="10.33203125" style="1" customWidth="1"/>
    <col min="10708" max="10708" width="9.109375" style="1" customWidth="1"/>
    <col min="10709" max="10710" width="10.33203125" style="1" customWidth="1"/>
    <col min="10711" max="10711" width="9.109375" style="1" customWidth="1"/>
    <col min="10712" max="10713" width="10.33203125" style="1" customWidth="1"/>
    <col min="10714" max="10714" width="9.33203125" style="1" customWidth="1"/>
    <col min="10715" max="10716" width="11.33203125" style="1" customWidth="1"/>
    <col min="10717" max="10717" width="0.33203125" style="1" customWidth="1"/>
    <col min="10718" max="10718" width="6.44140625" style="1" customWidth="1"/>
    <col min="10719" max="10719" width="9.88671875" style="1" customWidth="1"/>
    <col min="10720" max="10721" width="11" style="1" customWidth="1"/>
    <col min="10722" max="10723" width="9.77734375" style="1" customWidth="1"/>
    <col min="10724" max="10724" width="11.33203125" style="1" customWidth="1"/>
    <col min="10725" max="10728" width="10.21875" style="1" customWidth="1"/>
    <col min="10729" max="10730" width="11" style="1" customWidth="1"/>
    <col min="10731" max="10731" width="1" style="1" customWidth="1"/>
    <col min="10732" max="10732" width="6.44140625" style="1" customWidth="1"/>
    <col min="10733" max="10738" width="10.109375" style="1" customWidth="1"/>
    <col min="10739" max="10741" width="10.33203125" style="1" customWidth="1"/>
    <col min="10742" max="10744" width="11.33203125" style="1" customWidth="1"/>
    <col min="10745" max="10745" width="1" style="1" customWidth="1"/>
    <col min="10746" max="10746" width="0.77734375" style="1" customWidth="1"/>
    <col min="10747" max="10747" width="6.44140625" style="1" customWidth="1"/>
    <col min="10748" max="10750" width="11.33203125" style="1" customWidth="1"/>
    <col min="10751" max="10753" width="12.21875" style="1" customWidth="1"/>
    <col min="10754" max="10754" width="9.6640625" style="1" customWidth="1"/>
    <col min="10755" max="10756" width="11.44140625" style="1" customWidth="1"/>
    <col min="10757" max="10788" width="9.6640625" style="1" customWidth="1"/>
    <col min="10789" max="10875" width="8.88671875" style="1"/>
    <col min="10876" max="10876" width="6.33203125" style="1" customWidth="1"/>
    <col min="10877" max="10877" width="9.6640625" style="1" customWidth="1"/>
    <col min="10878" max="10879" width="11.33203125" style="1" customWidth="1"/>
    <col min="10880" max="10880" width="9.6640625" style="1" customWidth="1"/>
    <col min="10881" max="10882" width="10.33203125" style="1" customWidth="1"/>
    <col min="10883" max="10883" width="9.6640625" style="1" customWidth="1"/>
    <col min="10884" max="10885" width="10.21875" style="1" customWidth="1"/>
    <col min="10886" max="10886" width="9.6640625" style="1" customWidth="1"/>
    <col min="10887" max="10888" width="10.33203125" style="1" customWidth="1"/>
    <col min="10889" max="10889" width="0.44140625" style="1" customWidth="1"/>
    <col min="10890" max="10890" width="6.44140625" style="1" customWidth="1"/>
    <col min="10891" max="10891" width="9.6640625" style="1" customWidth="1"/>
    <col min="10892" max="10896" width="10.33203125" style="1" customWidth="1"/>
    <col min="10897" max="10897" width="9.6640625" style="1" customWidth="1"/>
    <col min="10898" max="10899" width="10.33203125" style="1" customWidth="1"/>
    <col min="10900" max="10900" width="9.6640625" style="1" customWidth="1"/>
    <col min="10901" max="10902" width="10.33203125" style="1" customWidth="1"/>
    <col min="10903" max="10903" width="0.77734375" style="1" customWidth="1"/>
    <col min="10904" max="10904" width="6.44140625" style="1" customWidth="1"/>
    <col min="10905" max="10905" width="9.6640625" style="1" customWidth="1"/>
    <col min="10906" max="10907" width="11.33203125" style="1" customWidth="1"/>
    <col min="10908" max="10908" width="9.6640625" style="1" customWidth="1"/>
    <col min="10909" max="10910" width="10.33203125" style="1" customWidth="1"/>
    <col min="10911" max="10911" width="9.6640625" style="1" customWidth="1"/>
    <col min="10912" max="10913" width="10.33203125" style="1" customWidth="1"/>
    <col min="10914" max="10914" width="9.6640625" style="1" customWidth="1"/>
    <col min="10915" max="10916" width="10.33203125" style="1" customWidth="1"/>
    <col min="10917" max="10917" width="1.109375" style="1" customWidth="1"/>
    <col min="10918" max="10918" width="6.44140625" style="1" customWidth="1"/>
    <col min="10919" max="10919" width="9.6640625" style="1" customWidth="1"/>
    <col min="10920" max="10921" width="11.21875" style="1" customWidth="1"/>
    <col min="10922" max="10922" width="9.6640625" style="1" customWidth="1"/>
    <col min="10923" max="10924" width="11.33203125" style="1" customWidth="1"/>
    <col min="10925" max="10925" width="9.109375" style="1" customWidth="1"/>
    <col min="10926" max="10926" width="11.33203125" style="1" customWidth="1"/>
    <col min="10927" max="10927" width="11.21875" style="1" customWidth="1"/>
    <col min="10928" max="10928" width="9.44140625" style="1" customWidth="1"/>
    <col min="10929" max="10930" width="10.33203125" style="1" customWidth="1"/>
    <col min="10931" max="10931" width="0.77734375" style="1" customWidth="1"/>
    <col min="10932" max="10932" width="6.44140625" style="1" customWidth="1"/>
    <col min="10933" max="10933" width="9.6640625" style="1" customWidth="1"/>
    <col min="10934" max="10934" width="10.6640625" style="1" customWidth="1"/>
    <col min="10935" max="10935" width="11.109375" style="1" customWidth="1"/>
    <col min="10936" max="10936" width="9.6640625" style="1" customWidth="1"/>
    <col min="10937" max="10938" width="11.33203125" style="1" customWidth="1"/>
    <col min="10939" max="10939" width="9.6640625" style="1" customWidth="1"/>
    <col min="10940" max="10941" width="10.21875" style="1" customWidth="1"/>
    <col min="10942" max="10942" width="9.6640625" style="1" customWidth="1"/>
    <col min="10943" max="10944" width="10.21875" style="1" customWidth="1"/>
    <col min="10945" max="10945" width="0.6640625" style="1" customWidth="1"/>
    <col min="10946" max="10946" width="6.33203125" style="1" customWidth="1"/>
    <col min="10947" max="10947" width="9.6640625" style="1" customWidth="1"/>
    <col min="10948" max="10949" width="10.33203125" style="1" customWidth="1"/>
    <col min="10950" max="10950" width="9.77734375" style="1" customWidth="1"/>
    <col min="10951" max="10952" width="11.33203125" style="1" customWidth="1"/>
    <col min="10953" max="10953" width="9.6640625" style="1" customWidth="1"/>
    <col min="10954" max="10955" width="10.33203125" style="1" customWidth="1"/>
    <col min="10956" max="10956" width="9.6640625" style="1" customWidth="1"/>
    <col min="10957" max="10958" width="10.33203125" style="1" customWidth="1"/>
    <col min="10959" max="10959" width="0.44140625" style="1" customWidth="1"/>
    <col min="10960" max="10960" width="6.44140625" style="1" customWidth="1"/>
    <col min="10961" max="10961" width="9.6640625" style="1" customWidth="1"/>
    <col min="10962" max="10963" width="10.33203125" style="1" customWidth="1"/>
    <col min="10964" max="10964" width="9.109375" style="1" customWidth="1"/>
    <col min="10965" max="10966" width="10.33203125" style="1" customWidth="1"/>
    <col min="10967" max="10967" width="9.109375" style="1" customWidth="1"/>
    <col min="10968" max="10969" width="10.33203125" style="1" customWidth="1"/>
    <col min="10970" max="10970" width="9.33203125" style="1" customWidth="1"/>
    <col min="10971" max="10972" width="11.33203125" style="1" customWidth="1"/>
    <col min="10973" max="10973" width="0.33203125" style="1" customWidth="1"/>
    <col min="10974" max="10974" width="6.44140625" style="1" customWidth="1"/>
    <col min="10975" max="10975" width="9.88671875" style="1" customWidth="1"/>
    <col min="10976" max="10977" width="11" style="1" customWidth="1"/>
    <col min="10978" max="10979" width="9.77734375" style="1" customWidth="1"/>
    <col min="10980" max="10980" width="11.33203125" style="1" customWidth="1"/>
    <col min="10981" max="10984" width="10.21875" style="1" customWidth="1"/>
    <col min="10985" max="10986" width="11" style="1" customWidth="1"/>
    <col min="10987" max="10987" width="1" style="1" customWidth="1"/>
    <col min="10988" max="10988" width="6.44140625" style="1" customWidth="1"/>
    <col min="10989" max="10994" width="10.109375" style="1" customWidth="1"/>
    <col min="10995" max="10997" width="10.33203125" style="1" customWidth="1"/>
    <col min="10998" max="11000" width="11.33203125" style="1" customWidth="1"/>
    <col min="11001" max="11001" width="1" style="1" customWidth="1"/>
    <col min="11002" max="11002" width="0.77734375" style="1" customWidth="1"/>
    <col min="11003" max="11003" width="6.44140625" style="1" customWidth="1"/>
    <col min="11004" max="11006" width="11.33203125" style="1" customWidth="1"/>
    <col min="11007" max="11009" width="12.21875" style="1" customWidth="1"/>
    <col min="11010" max="11010" width="9.6640625" style="1" customWidth="1"/>
    <col min="11011" max="11012" width="11.44140625" style="1" customWidth="1"/>
    <col min="11013" max="11044" width="9.6640625" style="1" customWidth="1"/>
    <col min="11045" max="11131" width="8.88671875" style="1"/>
    <col min="11132" max="11132" width="6.33203125" style="1" customWidth="1"/>
    <col min="11133" max="11133" width="9.6640625" style="1" customWidth="1"/>
    <col min="11134" max="11135" width="11.33203125" style="1" customWidth="1"/>
    <col min="11136" max="11136" width="9.6640625" style="1" customWidth="1"/>
    <col min="11137" max="11138" width="10.33203125" style="1" customWidth="1"/>
    <col min="11139" max="11139" width="9.6640625" style="1" customWidth="1"/>
    <col min="11140" max="11141" width="10.21875" style="1" customWidth="1"/>
    <col min="11142" max="11142" width="9.6640625" style="1" customWidth="1"/>
    <col min="11143" max="11144" width="10.33203125" style="1" customWidth="1"/>
    <col min="11145" max="11145" width="0.44140625" style="1" customWidth="1"/>
    <col min="11146" max="11146" width="6.44140625" style="1" customWidth="1"/>
    <col min="11147" max="11147" width="9.6640625" style="1" customWidth="1"/>
    <col min="11148" max="11152" width="10.33203125" style="1" customWidth="1"/>
    <col min="11153" max="11153" width="9.6640625" style="1" customWidth="1"/>
    <col min="11154" max="11155" width="10.33203125" style="1" customWidth="1"/>
    <col min="11156" max="11156" width="9.6640625" style="1" customWidth="1"/>
    <col min="11157" max="11158" width="10.33203125" style="1" customWidth="1"/>
    <col min="11159" max="11159" width="0.77734375" style="1" customWidth="1"/>
    <col min="11160" max="11160" width="6.44140625" style="1" customWidth="1"/>
    <col min="11161" max="11161" width="9.6640625" style="1" customWidth="1"/>
    <col min="11162" max="11163" width="11.33203125" style="1" customWidth="1"/>
    <col min="11164" max="11164" width="9.6640625" style="1" customWidth="1"/>
    <col min="11165" max="11166" width="10.33203125" style="1" customWidth="1"/>
    <col min="11167" max="11167" width="9.6640625" style="1" customWidth="1"/>
    <col min="11168" max="11169" width="10.33203125" style="1" customWidth="1"/>
    <col min="11170" max="11170" width="9.6640625" style="1" customWidth="1"/>
    <col min="11171" max="11172" width="10.33203125" style="1" customWidth="1"/>
    <col min="11173" max="11173" width="1.109375" style="1" customWidth="1"/>
    <col min="11174" max="11174" width="6.44140625" style="1" customWidth="1"/>
    <col min="11175" max="11175" width="9.6640625" style="1" customWidth="1"/>
    <col min="11176" max="11177" width="11.21875" style="1" customWidth="1"/>
    <col min="11178" max="11178" width="9.6640625" style="1" customWidth="1"/>
    <col min="11179" max="11180" width="11.33203125" style="1" customWidth="1"/>
    <col min="11181" max="11181" width="9.109375" style="1" customWidth="1"/>
    <col min="11182" max="11182" width="11.33203125" style="1" customWidth="1"/>
    <col min="11183" max="11183" width="11.21875" style="1" customWidth="1"/>
    <col min="11184" max="11184" width="9.44140625" style="1" customWidth="1"/>
    <col min="11185" max="11186" width="10.33203125" style="1" customWidth="1"/>
    <col min="11187" max="11187" width="0.77734375" style="1" customWidth="1"/>
    <col min="11188" max="11188" width="6.44140625" style="1" customWidth="1"/>
    <col min="11189" max="11189" width="9.6640625" style="1" customWidth="1"/>
    <col min="11190" max="11190" width="10.6640625" style="1" customWidth="1"/>
    <col min="11191" max="11191" width="11.109375" style="1" customWidth="1"/>
    <col min="11192" max="11192" width="9.6640625" style="1" customWidth="1"/>
    <col min="11193" max="11194" width="11.33203125" style="1" customWidth="1"/>
    <col min="11195" max="11195" width="9.6640625" style="1" customWidth="1"/>
    <col min="11196" max="11197" width="10.21875" style="1" customWidth="1"/>
    <col min="11198" max="11198" width="9.6640625" style="1" customWidth="1"/>
    <col min="11199" max="11200" width="10.21875" style="1" customWidth="1"/>
    <col min="11201" max="11201" width="0.6640625" style="1" customWidth="1"/>
    <col min="11202" max="11202" width="6.33203125" style="1" customWidth="1"/>
    <col min="11203" max="11203" width="9.6640625" style="1" customWidth="1"/>
    <col min="11204" max="11205" width="10.33203125" style="1" customWidth="1"/>
    <col min="11206" max="11206" width="9.77734375" style="1" customWidth="1"/>
    <col min="11207" max="11208" width="11.33203125" style="1" customWidth="1"/>
    <col min="11209" max="11209" width="9.6640625" style="1" customWidth="1"/>
    <col min="11210" max="11211" width="10.33203125" style="1" customWidth="1"/>
    <col min="11212" max="11212" width="9.6640625" style="1" customWidth="1"/>
    <col min="11213" max="11214" width="10.33203125" style="1" customWidth="1"/>
    <col min="11215" max="11215" width="0.44140625" style="1" customWidth="1"/>
    <col min="11216" max="11216" width="6.44140625" style="1" customWidth="1"/>
    <col min="11217" max="11217" width="9.6640625" style="1" customWidth="1"/>
    <col min="11218" max="11219" width="10.33203125" style="1" customWidth="1"/>
    <col min="11220" max="11220" width="9.109375" style="1" customWidth="1"/>
    <col min="11221" max="11222" width="10.33203125" style="1" customWidth="1"/>
    <col min="11223" max="11223" width="9.109375" style="1" customWidth="1"/>
    <col min="11224" max="11225" width="10.33203125" style="1" customWidth="1"/>
    <col min="11226" max="11226" width="9.33203125" style="1" customWidth="1"/>
    <col min="11227" max="11228" width="11.33203125" style="1" customWidth="1"/>
    <col min="11229" max="11229" width="0.33203125" style="1" customWidth="1"/>
    <col min="11230" max="11230" width="6.44140625" style="1" customWidth="1"/>
    <col min="11231" max="11231" width="9.88671875" style="1" customWidth="1"/>
    <col min="11232" max="11233" width="11" style="1" customWidth="1"/>
    <col min="11234" max="11235" width="9.77734375" style="1" customWidth="1"/>
    <col min="11236" max="11236" width="11.33203125" style="1" customWidth="1"/>
    <col min="11237" max="11240" width="10.21875" style="1" customWidth="1"/>
    <col min="11241" max="11242" width="11" style="1" customWidth="1"/>
    <col min="11243" max="11243" width="1" style="1" customWidth="1"/>
    <col min="11244" max="11244" width="6.44140625" style="1" customWidth="1"/>
    <col min="11245" max="11250" width="10.109375" style="1" customWidth="1"/>
    <col min="11251" max="11253" width="10.33203125" style="1" customWidth="1"/>
    <col min="11254" max="11256" width="11.33203125" style="1" customWidth="1"/>
    <col min="11257" max="11257" width="1" style="1" customWidth="1"/>
    <col min="11258" max="11258" width="0.77734375" style="1" customWidth="1"/>
    <col min="11259" max="11259" width="6.44140625" style="1" customWidth="1"/>
    <col min="11260" max="11262" width="11.33203125" style="1" customWidth="1"/>
    <col min="11263" max="11265" width="12.21875" style="1" customWidth="1"/>
    <col min="11266" max="11266" width="9.6640625" style="1" customWidth="1"/>
    <col min="11267" max="11268" width="11.44140625" style="1" customWidth="1"/>
    <col min="11269" max="11300" width="9.6640625" style="1" customWidth="1"/>
    <col min="11301" max="11387" width="8.88671875" style="1"/>
    <col min="11388" max="11388" width="6.33203125" style="1" customWidth="1"/>
    <col min="11389" max="11389" width="9.6640625" style="1" customWidth="1"/>
    <col min="11390" max="11391" width="11.33203125" style="1" customWidth="1"/>
    <col min="11392" max="11392" width="9.6640625" style="1" customWidth="1"/>
    <col min="11393" max="11394" width="10.33203125" style="1" customWidth="1"/>
    <col min="11395" max="11395" width="9.6640625" style="1" customWidth="1"/>
    <col min="11396" max="11397" width="10.21875" style="1" customWidth="1"/>
    <col min="11398" max="11398" width="9.6640625" style="1" customWidth="1"/>
    <col min="11399" max="11400" width="10.33203125" style="1" customWidth="1"/>
    <col min="11401" max="11401" width="0.44140625" style="1" customWidth="1"/>
    <col min="11402" max="11402" width="6.44140625" style="1" customWidth="1"/>
    <col min="11403" max="11403" width="9.6640625" style="1" customWidth="1"/>
    <col min="11404" max="11408" width="10.33203125" style="1" customWidth="1"/>
    <col min="11409" max="11409" width="9.6640625" style="1" customWidth="1"/>
    <col min="11410" max="11411" width="10.33203125" style="1" customWidth="1"/>
    <col min="11412" max="11412" width="9.6640625" style="1" customWidth="1"/>
    <col min="11413" max="11414" width="10.33203125" style="1" customWidth="1"/>
    <col min="11415" max="11415" width="0.77734375" style="1" customWidth="1"/>
    <col min="11416" max="11416" width="6.44140625" style="1" customWidth="1"/>
    <col min="11417" max="11417" width="9.6640625" style="1" customWidth="1"/>
    <col min="11418" max="11419" width="11.33203125" style="1" customWidth="1"/>
    <col min="11420" max="11420" width="9.6640625" style="1" customWidth="1"/>
    <col min="11421" max="11422" width="10.33203125" style="1" customWidth="1"/>
    <col min="11423" max="11423" width="9.6640625" style="1" customWidth="1"/>
    <col min="11424" max="11425" width="10.33203125" style="1" customWidth="1"/>
    <col min="11426" max="11426" width="9.6640625" style="1" customWidth="1"/>
    <col min="11427" max="11428" width="10.33203125" style="1" customWidth="1"/>
    <col min="11429" max="11429" width="1.109375" style="1" customWidth="1"/>
    <col min="11430" max="11430" width="6.44140625" style="1" customWidth="1"/>
    <col min="11431" max="11431" width="9.6640625" style="1" customWidth="1"/>
    <col min="11432" max="11433" width="11.21875" style="1" customWidth="1"/>
    <col min="11434" max="11434" width="9.6640625" style="1" customWidth="1"/>
    <col min="11435" max="11436" width="11.33203125" style="1" customWidth="1"/>
    <col min="11437" max="11437" width="9.109375" style="1" customWidth="1"/>
    <col min="11438" max="11438" width="11.33203125" style="1" customWidth="1"/>
    <col min="11439" max="11439" width="11.21875" style="1" customWidth="1"/>
    <col min="11440" max="11440" width="9.44140625" style="1" customWidth="1"/>
    <col min="11441" max="11442" width="10.33203125" style="1" customWidth="1"/>
    <col min="11443" max="11443" width="0.77734375" style="1" customWidth="1"/>
    <col min="11444" max="11444" width="6.44140625" style="1" customWidth="1"/>
    <col min="11445" max="11445" width="9.6640625" style="1" customWidth="1"/>
    <col min="11446" max="11446" width="10.6640625" style="1" customWidth="1"/>
    <col min="11447" max="11447" width="11.109375" style="1" customWidth="1"/>
    <col min="11448" max="11448" width="9.6640625" style="1" customWidth="1"/>
    <col min="11449" max="11450" width="11.33203125" style="1" customWidth="1"/>
    <col min="11451" max="11451" width="9.6640625" style="1" customWidth="1"/>
    <col min="11452" max="11453" width="10.21875" style="1" customWidth="1"/>
    <col min="11454" max="11454" width="9.6640625" style="1" customWidth="1"/>
    <col min="11455" max="11456" width="10.21875" style="1" customWidth="1"/>
    <col min="11457" max="11457" width="0.6640625" style="1" customWidth="1"/>
    <col min="11458" max="11458" width="6.33203125" style="1" customWidth="1"/>
    <col min="11459" max="11459" width="9.6640625" style="1" customWidth="1"/>
    <col min="11460" max="11461" width="10.33203125" style="1" customWidth="1"/>
    <col min="11462" max="11462" width="9.77734375" style="1" customWidth="1"/>
    <col min="11463" max="11464" width="11.33203125" style="1" customWidth="1"/>
    <col min="11465" max="11465" width="9.6640625" style="1" customWidth="1"/>
    <col min="11466" max="11467" width="10.33203125" style="1" customWidth="1"/>
    <col min="11468" max="11468" width="9.6640625" style="1" customWidth="1"/>
    <col min="11469" max="11470" width="10.33203125" style="1" customWidth="1"/>
    <col min="11471" max="11471" width="0.44140625" style="1" customWidth="1"/>
    <col min="11472" max="11472" width="6.44140625" style="1" customWidth="1"/>
    <col min="11473" max="11473" width="9.6640625" style="1" customWidth="1"/>
    <col min="11474" max="11475" width="10.33203125" style="1" customWidth="1"/>
    <col min="11476" max="11476" width="9.109375" style="1" customWidth="1"/>
    <col min="11477" max="11478" width="10.33203125" style="1" customWidth="1"/>
    <col min="11479" max="11479" width="9.109375" style="1" customWidth="1"/>
    <col min="11480" max="11481" width="10.33203125" style="1" customWidth="1"/>
    <col min="11482" max="11482" width="9.33203125" style="1" customWidth="1"/>
    <col min="11483" max="11484" width="11.33203125" style="1" customWidth="1"/>
    <col min="11485" max="11485" width="0.33203125" style="1" customWidth="1"/>
    <col min="11486" max="11486" width="6.44140625" style="1" customWidth="1"/>
    <col min="11487" max="11487" width="9.88671875" style="1" customWidth="1"/>
    <col min="11488" max="11489" width="11" style="1" customWidth="1"/>
    <col min="11490" max="11491" width="9.77734375" style="1" customWidth="1"/>
    <col min="11492" max="11492" width="11.33203125" style="1" customWidth="1"/>
    <col min="11493" max="11496" width="10.21875" style="1" customWidth="1"/>
    <col min="11497" max="11498" width="11" style="1" customWidth="1"/>
    <col min="11499" max="11499" width="1" style="1" customWidth="1"/>
    <col min="11500" max="11500" width="6.44140625" style="1" customWidth="1"/>
    <col min="11501" max="11506" width="10.109375" style="1" customWidth="1"/>
    <col min="11507" max="11509" width="10.33203125" style="1" customWidth="1"/>
    <col min="11510" max="11512" width="11.33203125" style="1" customWidth="1"/>
    <col min="11513" max="11513" width="1" style="1" customWidth="1"/>
    <col min="11514" max="11514" width="0.77734375" style="1" customWidth="1"/>
    <col min="11515" max="11515" width="6.44140625" style="1" customWidth="1"/>
    <col min="11516" max="11518" width="11.33203125" style="1" customWidth="1"/>
    <col min="11519" max="11521" width="12.21875" style="1" customWidth="1"/>
    <col min="11522" max="11522" width="9.6640625" style="1" customWidth="1"/>
    <col min="11523" max="11524" width="11.44140625" style="1" customWidth="1"/>
    <col min="11525" max="11556" width="9.6640625" style="1" customWidth="1"/>
    <col min="11557" max="11643" width="8.88671875" style="1"/>
    <col min="11644" max="11644" width="6.33203125" style="1" customWidth="1"/>
    <col min="11645" max="11645" width="9.6640625" style="1" customWidth="1"/>
    <col min="11646" max="11647" width="11.33203125" style="1" customWidth="1"/>
    <col min="11648" max="11648" width="9.6640625" style="1" customWidth="1"/>
    <col min="11649" max="11650" width="10.33203125" style="1" customWidth="1"/>
    <col min="11651" max="11651" width="9.6640625" style="1" customWidth="1"/>
    <col min="11652" max="11653" width="10.21875" style="1" customWidth="1"/>
    <col min="11654" max="11654" width="9.6640625" style="1" customWidth="1"/>
    <col min="11655" max="11656" width="10.33203125" style="1" customWidth="1"/>
    <col min="11657" max="11657" width="0.44140625" style="1" customWidth="1"/>
    <col min="11658" max="11658" width="6.44140625" style="1" customWidth="1"/>
    <col min="11659" max="11659" width="9.6640625" style="1" customWidth="1"/>
    <col min="11660" max="11664" width="10.33203125" style="1" customWidth="1"/>
    <col min="11665" max="11665" width="9.6640625" style="1" customWidth="1"/>
    <col min="11666" max="11667" width="10.33203125" style="1" customWidth="1"/>
    <col min="11668" max="11668" width="9.6640625" style="1" customWidth="1"/>
    <col min="11669" max="11670" width="10.33203125" style="1" customWidth="1"/>
    <col min="11671" max="11671" width="0.77734375" style="1" customWidth="1"/>
    <col min="11672" max="11672" width="6.44140625" style="1" customWidth="1"/>
    <col min="11673" max="11673" width="9.6640625" style="1" customWidth="1"/>
    <col min="11674" max="11675" width="11.33203125" style="1" customWidth="1"/>
    <col min="11676" max="11676" width="9.6640625" style="1" customWidth="1"/>
    <col min="11677" max="11678" width="10.33203125" style="1" customWidth="1"/>
    <col min="11679" max="11679" width="9.6640625" style="1" customWidth="1"/>
    <col min="11680" max="11681" width="10.33203125" style="1" customWidth="1"/>
    <col min="11682" max="11682" width="9.6640625" style="1" customWidth="1"/>
    <col min="11683" max="11684" width="10.33203125" style="1" customWidth="1"/>
    <col min="11685" max="11685" width="1.109375" style="1" customWidth="1"/>
    <col min="11686" max="11686" width="6.44140625" style="1" customWidth="1"/>
    <col min="11687" max="11687" width="9.6640625" style="1" customWidth="1"/>
    <col min="11688" max="11689" width="11.21875" style="1" customWidth="1"/>
    <col min="11690" max="11690" width="9.6640625" style="1" customWidth="1"/>
    <col min="11691" max="11692" width="11.33203125" style="1" customWidth="1"/>
    <col min="11693" max="11693" width="9.109375" style="1" customWidth="1"/>
    <col min="11694" max="11694" width="11.33203125" style="1" customWidth="1"/>
    <col min="11695" max="11695" width="11.21875" style="1" customWidth="1"/>
    <col min="11696" max="11696" width="9.44140625" style="1" customWidth="1"/>
    <col min="11697" max="11698" width="10.33203125" style="1" customWidth="1"/>
    <col min="11699" max="11699" width="0.77734375" style="1" customWidth="1"/>
    <col min="11700" max="11700" width="6.44140625" style="1" customWidth="1"/>
    <col min="11701" max="11701" width="9.6640625" style="1" customWidth="1"/>
    <col min="11702" max="11702" width="10.6640625" style="1" customWidth="1"/>
    <col min="11703" max="11703" width="11.109375" style="1" customWidth="1"/>
    <col min="11704" max="11704" width="9.6640625" style="1" customWidth="1"/>
    <col min="11705" max="11706" width="11.33203125" style="1" customWidth="1"/>
    <col min="11707" max="11707" width="9.6640625" style="1" customWidth="1"/>
    <col min="11708" max="11709" width="10.21875" style="1" customWidth="1"/>
    <col min="11710" max="11710" width="9.6640625" style="1" customWidth="1"/>
    <col min="11711" max="11712" width="10.21875" style="1" customWidth="1"/>
    <col min="11713" max="11713" width="0.6640625" style="1" customWidth="1"/>
    <col min="11714" max="11714" width="6.33203125" style="1" customWidth="1"/>
    <col min="11715" max="11715" width="9.6640625" style="1" customWidth="1"/>
    <col min="11716" max="11717" width="10.33203125" style="1" customWidth="1"/>
    <col min="11718" max="11718" width="9.77734375" style="1" customWidth="1"/>
    <col min="11719" max="11720" width="11.33203125" style="1" customWidth="1"/>
    <col min="11721" max="11721" width="9.6640625" style="1" customWidth="1"/>
    <col min="11722" max="11723" width="10.33203125" style="1" customWidth="1"/>
    <col min="11724" max="11724" width="9.6640625" style="1" customWidth="1"/>
    <col min="11725" max="11726" width="10.33203125" style="1" customWidth="1"/>
    <col min="11727" max="11727" width="0.44140625" style="1" customWidth="1"/>
    <col min="11728" max="11728" width="6.44140625" style="1" customWidth="1"/>
    <col min="11729" max="11729" width="9.6640625" style="1" customWidth="1"/>
    <col min="11730" max="11731" width="10.33203125" style="1" customWidth="1"/>
    <col min="11732" max="11732" width="9.109375" style="1" customWidth="1"/>
    <col min="11733" max="11734" width="10.33203125" style="1" customWidth="1"/>
    <col min="11735" max="11735" width="9.109375" style="1" customWidth="1"/>
    <col min="11736" max="11737" width="10.33203125" style="1" customWidth="1"/>
    <col min="11738" max="11738" width="9.33203125" style="1" customWidth="1"/>
    <col min="11739" max="11740" width="11.33203125" style="1" customWidth="1"/>
    <col min="11741" max="11741" width="0.33203125" style="1" customWidth="1"/>
    <col min="11742" max="11742" width="6.44140625" style="1" customWidth="1"/>
    <col min="11743" max="11743" width="9.88671875" style="1" customWidth="1"/>
    <col min="11744" max="11745" width="11" style="1" customWidth="1"/>
    <col min="11746" max="11747" width="9.77734375" style="1" customWidth="1"/>
    <col min="11748" max="11748" width="11.33203125" style="1" customWidth="1"/>
    <col min="11749" max="11752" width="10.21875" style="1" customWidth="1"/>
    <col min="11753" max="11754" width="11" style="1" customWidth="1"/>
    <col min="11755" max="11755" width="1" style="1" customWidth="1"/>
    <col min="11756" max="11756" width="6.44140625" style="1" customWidth="1"/>
    <col min="11757" max="11762" width="10.109375" style="1" customWidth="1"/>
    <col min="11763" max="11765" width="10.33203125" style="1" customWidth="1"/>
    <col min="11766" max="11768" width="11.33203125" style="1" customWidth="1"/>
    <col min="11769" max="11769" width="1" style="1" customWidth="1"/>
    <col min="11770" max="11770" width="0.77734375" style="1" customWidth="1"/>
    <col min="11771" max="11771" width="6.44140625" style="1" customWidth="1"/>
    <col min="11772" max="11774" width="11.33203125" style="1" customWidth="1"/>
    <col min="11775" max="11777" width="12.21875" style="1" customWidth="1"/>
    <col min="11778" max="11778" width="9.6640625" style="1" customWidth="1"/>
    <col min="11779" max="11780" width="11.44140625" style="1" customWidth="1"/>
    <col min="11781" max="11812" width="9.6640625" style="1" customWidth="1"/>
    <col min="11813" max="11899" width="8.88671875" style="1"/>
    <col min="11900" max="11900" width="6.33203125" style="1" customWidth="1"/>
    <col min="11901" max="11901" width="9.6640625" style="1" customWidth="1"/>
    <col min="11902" max="11903" width="11.33203125" style="1" customWidth="1"/>
    <col min="11904" max="11904" width="9.6640625" style="1" customWidth="1"/>
    <col min="11905" max="11906" width="10.33203125" style="1" customWidth="1"/>
    <col min="11907" max="11907" width="9.6640625" style="1" customWidth="1"/>
    <col min="11908" max="11909" width="10.21875" style="1" customWidth="1"/>
    <col min="11910" max="11910" width="9.6640625" style="1" customWidth="1"/>
    <col min="11911" max="11912" width="10.33203125" style="1" customWidth="1"/>
    <col min="11913" max="11913" width="0.44140625" style="1" customWidth="1"/>
    <col min="11914" max="11914" width="6.44140625" style="1" customWidth="1"/>
    <col min="11915" max="11915" width="9.6640625" style="1" customWidth="1"/>
    <col min="11916" max="11920" width="10.33203125" style="1" customWidth="1"/>
    <col min="11921" max="11921" width="9.6640625" style="1" customWidth="1"/>
    <col min="11922" max="11923" width="10.33203125" style="1" customWidth="1"/>
    <col min="11924" max="11924" width="9.6640625" style="1" customWidth="1"/>
    <col min="11925" max="11926" width="10.33203125" style="1" customWidth="1"/>
    <col min="11927" max="11927" width="0.77734375" style="1" customWidth="1"/>
    <col min="11928" max="11928" width="6.44140625" style="1" customWidth="1"/>
    <col min="11929" max="11929" width="9.6640625" style="1" customWidth="1"/>
    <col min="11930" max="11931" width="11.33203125" style="1" customWidth="1"/>
    <col min="11932" max="11932" width="9.6640625" style="1" customWidth="1"/>
    <col min="11933" max="11934" width="10.33203125" style="1" customWidth="1"/>
    <col min="11935" max="11935" width="9.6640625" style="1" customWidth="1"/>
    <col min="11936" max="11937" width="10.33203125" style="1" customWidth="1"/>
    <col min="11938" max="11938" width="9.6640625" style="1" customWidth="1"/>
    <col min="11939" max="11940" width="10.33203125" style="1" customWidth="1"/>
    <col min="11941" max="11941" width="1.109375" style="1" customWidth="1"/>
    <col min="11942" max="11942" width="6.44140625" style="1" customWidth="1"/>
    <col min="11943" max="11943" width="9.6640625" style="1" customWidth="1"/>
    <col min="11944" max="11945" width="11.21875" style="1" customWidth="1"/>
    <col min="11946" max="11946" width="9.6640625" style="1" customWidth="1"/>
    <col min="11947" max="11948" width="11.33203125" style="1" customWidth="1"/>
    <col min="11949" max="11949" width="9.109375" style="1" customWidth="1"/>
    <col min="11950" max="11950" width="11.33203125" style="1" customWidth="1"/>
    <col min="11951" max="11951" width="11.21875" style="1" customWidth="1"/>
    <col min="11952" max="11952" width="9.44140625" style="1" customWidth="1"/>
    <col min="11953" max="11954" width="10.33203125" style="1" customWidth="1"/>
    <col min="11955" max="11955" width="0.77734375" style="1" customWidth="1"/>
    <col min="11956" max="11956" width="6.44140625" style="1" customWidth="1"/>
    <col min="11957" max="11957" width="9.6640625" style="1" customWidth="1"/>
    <col min="11958" max="11958" width="10.6640625" style="1" customWidth="1"/>
    <col min="11959" max="11959" width="11.109375" style="1" customWidth="1"/>
    <col min="11960" max="11960" width="9.6640625" style="1" customWidth="1"/>
    <col min="11961" max="11962" width="11.33203125" style="1" customWidth="1"/>
    <col min="11963" max="11963" width="9.6640625" style="1" customWidth="1"/>
    <col min="11964" max="11965" width="10.21875" style="1" customWidth="1"/>
    <col min="11966" max="11966" width="9.6640625" style="1" customWidth="1"/>
    <col min="11967" max="11968" width="10.21875" style="1" customWidth="1"/>
    <col min="11969" max="11969" width="0.6640625" style="1" customWidth="1"/>
    <col min="11970" max="11970" width="6.33203125" style="1" customWidth="1"/>
    <col min="11971" max="11971" width="9.6640625" style="1" customWidth="1"/>
    <col min="11972" max="11973" width="10.33203125" style="1" customWidth="1"/>
    <col min="11974" max="11974" width="9.77734375" style="1" customWidth="1"/>
    <col min="11975" max="11976" width="11.33203125" style="1" customWidth="1"/>
    <col min="11977" max="11977" width="9.6640625" style="1" customWidth="1"/>
    <col min="11978" max="11979" width="10.33203125" style="1" customWidth="1"/>
    <col min="11980" max="11980" width="9.6640625" style="1" customWidth="1"/>
    <col min="11981" max="11982" width="10.33203125" style="1" customWidth="1"/>
    <col min="11983" max="11983" width="0.44140625" style="1" customWidth="1"/>
    <col min="11984" max="11984" width="6.44140625" style="1" customWidth="1"/>
    <col min="11985" max="11985" width="9.6640625" style="1" customWidth="1"/>
    <col min="11986" max="11987" width="10.33203125" style="1" customWidth="1"/>
    <col min="11988" max="11988" width="9.109375" style="1" customWidth="1"/>
    <col min="11989" max="11990" width="10.33203125" style="1" customWidth="1"/>
    <col min="11991" max="11991" width="9.109375" style="1" customWidth="1"/>
    <col min="11992" max="11993" width="10.33203125" style="1" customWidth="1"/>
    <col min="11994" max="11994" width="9.33203125" style="1" customWidth="1"/>
    <col min="11995" max="11996" width="11.33203125" style="1" customWidth="1"/>
    <col min="11997" max="11997" width="0.33203125" style="1" customWidth="1"/>
    <col min="11998" max="11998" width="6.44140625" style="1" customWidth="1"/>
    <col min="11999" max="11999" width="9.88671875" style="1" customWidth="1"/>
    <col min="12000" max="12001" width="11" style="1" customWidth="1"/>
    <col min="12002" max="12003" width="9.77734375" style="1" customWidth="1"/>
    <col min="12004" max="12004" width="11.33203125" style="1" customWidth="1"/>
    <col min="12005" max="12008" width="10.21875" style="1" customWidth="1"/>
    <col min="12009" max="12010" width="11" style="1" customWidth="1"/>
    <col min="12011" max="12011" width="1" style="1" customWidth="1"/>
    <col min="12012" max="12012" width="6.44140625" style="1" customWidth="1"/>
    <col min="12013" max="12018" width="10.109375" style="1" customWidth="1"/>
    <col min="12019" max="12021" width="10.33203125" style="1" customWidth="1"/>
    <col min="12022" max="12024" width="11.33203125" style="1" customWidth="1"/>
    <col min="12025" max="12025" width="1" style="1" customWidth="1"/>
    <col min="12026" max="12026" width="0.77734375" style="1" customWidth="1"/>
    <col min="12027" max="12027" width="6.44140625" style="1" customWidth="1"/>
    <col min="12028" max="12030" width="11.33203125" style="1" customWidth="1"/>
    <col min="12031" max="12033" width="12.21875" style="1" customWidth="1"/>
    <col min="12034" max="12034" width="9.6640625" style="1" customWidth="1"/>
    <col min="12035" max="12036" width="11.44140625" style="1" customWidth="1"/>
    <col min="12037" max="12068" width="9.6640625" style="1" customWidth="1"/>
    <col min="12069" max="12155" width="8.88671875" style="1"/>
    <col min="12156" max="12156" width="6.33203125" style="1" customWidth="1"/>
    <col min="12157" max="12157" width="9.6640625" style="1" customWidth="1"/>
    <col min="12158" max="12159" width="11.33203125" style="1" customWidth="1"/>
    <col min="12160" max="12160" width="9.6640625" style="1" customWidth="1"/>
    <col min="12161" max="12162" width="10.33203125" style="1" customWidth="1"/>
    <col min="12163" max="12163" width="9.6640625" style="1" customWidth="1"/>
    <col min="12164" max="12165" width="10.21875" style="1" customWidth="1"/>
    <col min="12166" max="12166" width="9.6640625" style="1" customWidth="1"/>
    <col min="12167" max="12168" width="10.33203125" style="1" customWidth="1"/>
    <col min="12169" max="12169" width="0.44140625" style="1" customWidth="1"/>
    <col min="12170" max="12170" width="6.44140625" style="1" customWidth="1"/>
    <col min="12171" max="12171" width="9.6640625" style="1" customWidth="1"/>
    <col min="12172" max="12176" width="10.33203125" style="1" customWidth="1"/>
    <col min="12177" max="12177" width="9.6640625" style="1" customWidth="1"/>
    <col min="12178" max="12179" width="10.33203125" style="1" customWidth="1"/>
    <col min="12180" max="12180" width="9.6640625" style="1" customWidth="1"/>
    <col min="12181" max="12182" width="10.33203125" style="1" customWidth="1"/>
    <col min="12183" max="12183" width="0.77734375" style="1" customWidth="1"/>
    <col min="12184" max="12184" width="6.44140625" style="1" customWidth="1"/>
    <col min="12185" max="12185" width="9.6640625" style="1" customWidth="1"/>
    <col min="12186" max="12187" width="11.33203125" style="1" customWidth="1"/>
    <col min="12188" max="12188" width="9.6640625" style="1" customWidth="1"/>
    <col min="12189" max="12190" width="10.33203125" style="1" customWidth="1"/>
    <col min="12191" max="12191" width="9.6640625" style="1" customWidth="1"/>
    <col min="12192" max="12193" width="10.33203125" style="1" customWidth="1"/>
    <col min="12194" max="12194" width="9.6640625" style="1" customWidth="1"/>
    <col min="12195" max="12196" width="10.33203125" style="1" customWidth="1"/>
    <col min="12197" max="12197" width="1.109375" style="1" customWidth="1"/>
    <col min="12198" max="12198" width="6.44140625" style="1" customWidth="1"/>
    <col min="12199" max="12199" width="9.6640625" style="1" customWidth="1"/>
    <col min="12200" max="12201" width="11.21875" style="1" customWidth="1"/>
    <col min="12202" max="12202" width="9.6640625" style="1" customWidth="1"/>
    <col min="12203" max="12204" width="11.33203125" style="1" customWidth="1"/>
    <col min="12205" max="12205" width="9.109375" style="1" customWidth="1"/>
    <col min="12206" max="12206" width="11.33203125" style="1" customWidth="1"/>
    <col min="12207" max="12207" width="11.21875" style="1" customWidth="1"/>
    <col min="12208" max="12208" width="9.44140625" style="1" customWidth="1"/>
    <col min="12209" max="12210" width="10.33203125" style="1" customWidth="1"/>
    <col min="12211" max="12211" width="0.77734375" style="1" customWidth="1"/>
    <col min="12212" max="12212" width="6.44140625" style="1" customWidth="1"/>
    <col min="12213" max="12213" width="9.6640625" style="1" customWidth="1"/>
    <col min="12214" max="12214" width="10.6640625" style="1" customWidth="1"/>
    <col min="12215" max="12215" width="11.109375" style="1" customWidth="1"/>
    <col min="12216" max="12216" width="9.6640625" style="1" customWidth="1"/>
    <col min="12217" max="12218" width="11.33203125" style="1" customWidth="1"/>
    <col min="12219" max="12219" width="9.6640625" style="1" customWidth="1"/>
    <col min="12220" max="12221" width="10.21875" style="1" customWidth="1"/>
    <col min="12222" max="12222" width="9.6640625" style="1" customWidth="1"/>
    <col min="12223" max="12224" width="10.21875" style="1" customWidth="1"/>
    <col min="12225" max="12225" width="0.6640625" style="1" customWidth="1"/>
    <col min="12226" max="12226" width="6.33203125" style="1" customWidth="1"/>
    <col min="12227" max="12227" width="9.6640625" style="1" customWidth="1"/>
    <col min="12228" max="12229" width="10.33203125" style="1" customWidth="1"/>
    <col min="12230" max="12230" width="9.77734375" style="1" customWidth="1"/>
    <col min="12231" max="12232" width="11.33203125" style="1" customWidth="1"/>
    <col min="12233" max="12233" width="9.6640625" style="1" customWidth="1"/>
    <col min="12234" max="12235" width="10.33203125" style="1" customWidth="1"/>
    <col min="12236" max="12236" width="9.6640625" style="1" customWidth="1"/>
    <col min="12237" max="12238" width="10.33203125" style="1" customWidth="1"/>
    <col min="12239" max="12239" width="0.44140625" style="1" customWidth="1"/>
    <col min="12240" max="12240" width="6.44140625" style="1" customWidth="1"/>
    <col min="12241" max="12241" width="9.6640625" style="1" customWidth="1"/>
    <col min="12242" max="12243" width="10.33203125" style="1" customWidth="1"/>
    <col min="12244" max="12244" width="9.109375" style="1" customWidth="1"/>
    <col min="12245" max="12246" width="10.33203125" style="1" customWidth="1"/>
    <col min="12247" max="12247" width="9.109375" style="1" customWidth="1"/>
    <col min="12248" max="12249" width="10.33203125" style="1" customWidth="1"/>
    <col min="12250" max="12250" width="9.33203125" style="1" customWidth="1"/>
    <col min="12251" max="12252" width="11.33203125" style="1" customWidth="1"/>
    <col min="12253" max="12253" width="0.33203125" style="1" customWidth="1"/>
    <col min="12254" max="12254" width="6.44140625" style="1" customWidth="1"/>
    <col min="12255" max="12255" width="9.88671875" style="1" customWidth="1"/>
    <col min="12256" max="12257" width="11" style="1" customWidth="1"/>
    <col min="12258" max="12259" width="9.77734375" style="1" customWidth="1"/>
    <col min="12260" max="12260" width="11.33203125" style="1" customWidth="1"/>
    <col min="12261" max="12264" width="10.21875" style="1" customWidth="1"/>
    <col min="12265" max="12266" width="11" style="1" customWidth="1"/>
    <col min="12267" max="12267" width="1" style="1" customWidth="1"/>
    <col min="12268" max="12268" width="6.44140625" style="1" customWidth="1"/>
    <col min="12269" max="12274" width="10.109375" style="1" customWidth="1"/>
    <col min="12275" max="12277" width="10.33203125" style="1" customWidth="1"/>
    <col min="12278" max="12280" width="11.33203125" style="1" customWidth="1"/>
    <col min="12281" max="12281" width="1" style="1" customWidth="1"/>
    <col min="12282" max="12282" width="0.77734375" style="1" customWidth="1"/>
    <col min="12283" max="12283" width="6.44140625" style="1" customWidth="1"/>
    <col min="12284" max="12286" width="11.33203125" style="1" customWidth="1"/>
    <col min="12287" max="12289" width="12.21875" style="1" customWidth="1"/>
    <col min="12290" max="12290" width="9.6640625" style="1" customWidth="1"/>
    <col min="12291" max="12292" width="11.44140625" style="1" customWidth="1"/>
    <col min="12293" max="12324" width="9.6640625" style="1" customWidth="1"/>
    <col min="12325" max="12411" width="8.88671875" style="1"/>
    <col min="12412" max="12412" width="6.33203125" style="1" customWidth="1"/>
    <col min="12413" max="12413" width="9.6640625" style="1" customWidth="1"/>
    <col min="12414" max="12415" width="11.33203125" style="1" customWidth="1"/>
    <col min="12416" max="12416" width="9.6640625" style="1" customWidth="1"/>
    <col min="12417" max="12418" width="10.33203125" style="1" customWidth="1"/>
    <col min="12419" max="12419" width="9.6640625" style="1" customWidth="1"/>
    <col min="12420" max="12421" width="10.21875" style="1" customWidth="1"/>
    <col min="12422" max="12422" width="9.6640625" style="1" customWidth="1"/>
    <col min="12423" max="12424" width="10.33203125" style="1" customWidth="1"/>
    <col min="12425" max="12425" width="0.44140625" style="1" customWidth="1"/>
    <col min="12426" max="12426" width="6.44140625" style="1" customWidth="1"/>
    <col min="12427" max="12427" width="9.6640625" style="1" customWidth="1"/>
    <col min="12428" max="12432" width="10.33203125" style="1" customWidth="1"/>
    <col min="12433" max="12433" width="9.6640625" style="1" customWidth="1"/>
    <col min="12434" max="12435" width="10.33203125" style="1" customWidth="1"/>
    <col min="12436" max="12436" width="9.6640625" style="1" customWidth="1"/>
    <col min="12437" max="12438" width="10.33203125" style="1" customWidth="1"/>
    <col min="12439" max="12439" width="0.77734375" style="1" customWidth="1"/>
    <col min="12440" max="12440" width="6.44140625" style="1" customWidth="1"/>
    <col min="12441" max="12441" width="9.6640625" style="1" customWidth="1"/>
    <col min="12442" max="12443" width="11.33203125" style="1" customWidth="1"/>
    <col min="12444" max="12444" width="9.6640625" style="1" customWidth="1"/>
    <col min="12445" max="12446" width="10.33203125" style="1" customWidth="1"/>
    <col min="12447" max="12447" width="9.6640625" style="1" customWidth="1"/>
    <col min="12448" max="12449" width="10.33203125" style="1" customWidth="1"/>
    <col min="12450" max="12450" width="9.6640625" style="1" customWidth="1"/>
    <col min="12451" max="12452" width="10.33203125" style="1" customWidth="1"/>
    <col min="12453" max="12453" width="1.109375" style="1" customWidth="1"/>
    <col min="12454" max="12454" width="6.44140625" style="1" customWidth="1"/>
    <col min="12455" max="12455" width="9.6640625" style="1" customWidth="1"/>
    <col min="12456" max="12457" width="11.21875" style="1" customWidth="1"/>
    <col min="12458" max="12458" width="9.6640625" style="1" customWidth="1"/>
    <col min="12459" max="12460" width="11.33203125" style="1" customWidth="1"/>
    <col min="12461" max="12461" width="9.109375" style="1" customWidth="1"/>
    <col min="12462" max="12462" width="11.33203125" style="1" customWidth="1"/>
    <col min="12463" max="12463" width="11.21875" style="1" customWidth="1"/>
    <col min="12464" max="12464" width="9.44140625" style="1" customWidth="1"/>
    <col min="12465" max="12466" width="10.33203125" style="1" customWidth="1"/>
    <col min="12467" max="12467" width="0.77734375" style="1" customWidth="1"/>
    <col min="12468" max="12468" width="6.44140625" style="1" customWidth="1"/>
    <col min="12469" max="12469" width="9.6640625" style="1" customWidth="1"/>
    <col min="12470" max="12470" width="10.6640625" style="1" customWidth="1"/>
    <col min="12471" max="12471" width="11.109375" style="1" customWidth="1"/>
    <col min="12472" max="12472" width="9.6640625" style="1" customWidth="1"/>
    <col min="12473" max="12474" width="11.33203125" style="1" customWidth="1"/>
    <col min="12475" max="12475" width="9.6640625" style="1" customWidth="1"/>
    <col min="12476" max="12477" width="10.21875" style="1" customWidth="1"/>
    <col min="12478" max="12478" width="9.6640625" style="1" customWidth="1"/>
    <col min="12479" max="12480" width="10.21875" style="1" customWidth="1"/>
    <col min="12481" max="12481" width="0.6640625" style="1" customWidth="1"/>
    <col min="12482" max="12482" width="6.33203125" style="1" customWidth="1"/>
    <col min="12483" max="12483" width="9.6640625" style="1" customWidth="1"/>
    <col min="12484" max="12485" width="10.33203125" style="1" customWidth="1"/>
    <col min="12486" max="12486" width="9.77734375" style="1" customWidth="1"/>
    <col min="12487" max="12488" width="11.33203125" style="1" customWidth="1"/>
    <col min="12489" max="12489" width="9.6640625" style="1" customWidth="1"/>
    <col min="12490" max="12491" width="10.33203125" style="1" customWidth="1"/>
    <col min="12492" max="12492" width="9.6640625" style="1" customWidth="1"/>
    <col min="12493" max="12494" width="10.33203125" style="1" customWidth="1"/>
    <col min="12495" max="12495" width="0.44140625" style="1" customWidth="1"/>
    <col min="12496" max="12496" width="6.44140625" style="1" customWidth="1"/>
    <col min="12497" max="12497" width="9.6640625" style="1" customWidth="1"/>
    <col min="12498" max="12499" width="10.33203125" style="1" customWidth="1"/>
    <col min="12500" max="12500" width="9.109375" style="1" customWidth="1"/>
    <col min="12501" max="12502" width="10.33203125" style="1" customWidth="1"/>
    <col min="12503" max="12503" width="9.109375" style="1" customWidth="1"/>
    <col min="12504" max="12505" width="10.33203125" style="1" customWidth="1"/>
    <col min="12506" max="12506" width="9.33203125" style="1" customWidth="1"/>
    <col min="12507" max="12508" width="11.33203125" style="1" customWidth="1"/>
    <col min="12509" max="12509" width="0.33203125" style="1" customWidth="1"/>
    <col min="12510" max="12510" width="6.44140625" style="1" customWidth="1"/>
    <col min="12511" max="12511" width="9.88671875" style="1" customWidth="1"/>
    <col min="12512" max="12513" width="11" style="1" customWidth="1"/>
    <col min="12514" max="12515" width="9.77734375" style="1" customWidth="1"/>
    <col min="12516" max="12516" width="11.33203125" style="1" customWidth="1"/>
    <col min="12517" max="12520" width="10.21875" style="1" customWidth="1"/>
    <col min="12521" max="12522" width="11" style="1" customWidth="1"/>
    <col min="12523" max="12523" width="1" style="1" customWidth="1"/>
    <col min="12524" max="12524" width="6.44140625" style="1" customWidth="1"/>
    <col min="12525" max="12530" width="10.109375" style="1" customWidth="1"/>
    <col min="12531" max="12533" width="10.33203125" style="1" customWidth="1"/>
    <col min="12534" max="12536" width="11.33203125" style="1" customWidth="1"/>
    <col min="12537" max="12537" width="1" style="1" customWidth="1"/>
    <col min="12538" max="12538" width="0.77734375" style="1" customWidth="1"/>
    <col min="12539" max="12539" width="6.44140625" style="1" customWidth="1"/>
    <col min="12540" max="12542" width="11.33203125" style="1" customWidth="1"/>
    <col min="12543" max="12545" width="12.21875" style="1" customWidth="1"/>
    <col min="12546" max="12546" width="9.6640625" style="1" customWidth="1"/>
    <col min="12547" max="12548" width="11.44140625" style="1" customWidth="1"/>
    <col min="12549" max="12580" width="9.6640625" style="1" customWidth="1"/>
    <col min="12581" max="12667" width="8.88671875" style="1"/>
    <col min="12668" max="12668" width="6.33203125" style="1" customWidth="1"/>
    <col min="12669" max="12669" width="9.6640625" style="1" customWidth="1"/>
    <col min="12670" max="12671" width="11.33203125" style="1" customWidth="1"/>
    <col min="12672" max="12672" width="9.6640625" style="1" customWidth="1"/>
    <col min="12673" max="12674" width="10.33203125" style="1" customWidth="1"/>
    <col min="12675" max="12675" width="9.6640625" style="1" customWidth="1"/>
    <col min="12676" max="12677" width="10.21875" style="1" customWidth="1"/>
    <col min="12678" max="12678" width="9.6640625" style="1" customWidth="1"/>
    <col min="12679" max="12680" width="10.33203125" style="1" customWidth="1"/>
    <col min="12681" max="12681" width="0.44140625" style="1" customWidth="1"/>
    <col min="12682" max="12682" width="6.44140625" style="1" customWidth="1"/>
    <col min="12683" max="12683" width="9.6640625" style="1" customWidth="1"/>
    <col min="12684" max="12688" width="10.33203125" style="1" customWidth="1"/>
    <col min="12689" max="12689" width="9.6640625" style="1" customWidth="1"/>
    <col min="12690" max="12691" width="10.33203125" style="1" customWidth="1"/>
    <col min="12692" max="12692" width="9.6640625" style="1" customWidth="1"/>
    <col min="12693" max="12694" width="10.33203125" style="1" customWidth="1"/>
    <col min="12695" max="12695" width="0.77734375" style="1" customWidth="1"/>
    <col min="12696" max="12696" width="6.44140625" style="1" customWidth="1"/>
    <col min="12697" max="12697" width="9.6640625" style="1" customWidth="1"/>
    <col min="12698" max="12699" width="11.33203125" style="1" customWidth="1"/>
    <col min="12700" max="12700" width="9.6640625" style="1" customWidth="1"/>
    <col min="12701" max="12702" width="10.33203125" style="1" customWidth="1"/>
    <col min="12703" max="12703" width="9.6640625" style="1" customWidth="1"/>
    <col min="12704" max="12705" width="10.33203125" style="1" customWidth="1"/>
    <col min="12706" max="12706" width="9.6640625" style="1" customWidth="1"/>
    <col min="12707" max="12708" width="10.33203125" style="1" customWidth="1"/>
    <col min="12709" max="12709" width="1.109375" style="1" customWidth="1"/>
    <col min="12710" max="12710" width="6.44140625" style="1" customWidth="1"/>
    <col min="12711" max="12711" width="9.6640625" style="1" customWidth="1"/>
    <col min="12712" max="12713" width="11.21875" style="1" customWidth="1"/>
    <col min="12714" max="12714" width="9.6640625" style="1" customWidth="1"/>
    <col min="12715" max="12716" width="11.33203125" style="1" customWidth="1"/>
    <col min="12717" max="12717" width="9.109375" style="1" customWidth="1"/>
    <col min="12718" max="12718" width="11.33203125" style="1" customWidth="1"/>
    <col min="12719" max="12719" width="11.21875" style="1" customWidth="1"/>
    <col min="12720" max="12720" width="9.44140625" style="1" customWidth="1"/>
    <col min="12721" max="12722" width="10.33203125" style="1" customWidth="1"/>
    <col min="12723" max="12723" width="0.77734375" style="1" customWidth="1"/>
    <col min="12724" max="12724" width="6.44140625" style="1" customWidth="1"/>
    <col min="12725" max="12725" width="9.6640625" style="1" customWidth="1"/>
    <col min="12726" max="12726" width="10.6640625" style="1" customWidth="1"/>
    <col min="12727" max="12727" width="11.109375" style="1" customWidth="1"/>
    <col min="12728" max="12728" width="9.6640625" style="1" customWidth="1"/>
    <col min="12729" max="12730" width="11.33203125" style="1" customWidth="1"/>
    <col min="12731" max="12731" width="9.6640625" style="1" customWidth="1"/>
    <col min="12732" max="12733" width="10.21875" style="1" customWidth="1"/>
    <col min="12734" max="12734" width="9.6640625" style="1" customWidth="1"/>
    <col min="12735" max="12736" width="10.21875" style="1" customWidth="1"/>
    <col min="12737" max="12737" width="0.6640625" style="1" customWidth="1"/>
    <col min="12738" max="12738" width="6.33203125" style="1" customWidth="1"/>
    <col min="12739" max="12739" width="9.6640625" style="1" customWidth="1"/>
    <col min="12740" max="12741" width="10.33203125" style="1" customWidth="1"/>
    <col min="12742" max="12742" width="9.77734375" style="1" customWidth="1"/>
    <col min="12743" max="12744" width="11.33203125" style="1" customWidth="1"/>
    <col min="12745" max="12745" width="9.6640625" style="1" customWidth="1"/>
    <col min="12746" max="12747" width="10.33203125" style="1" customWidth="1"/>
    <col min="12748" max="12748" width="9.6640625" style="1" customWidth="1"/>
    <col min="12749" max="12750" width="10.33203125" style="1" customWidth="1"/>
    <col min="12751" max="12751" width="0.44140625" style="1" customWidth="1"/>
    <col min="12752" max="12752" width="6.44140625" style="1" customWidth="1"/>
    <col min="12753" max="12753" width="9.6640625" style="1" customWidth="1"/>
    <col min="12754" max="12755" width="10.33203125" style="1" customWidth="1"/>
    <col min="12756" max="12756" width="9.109375" style="1" customWidth="1"/>
    <col min="12757" max="12758" width="10.33203125" style="1" customWidth="1"/>
    <col min="12759" max="12759" width="9.109375" style="1" customWidth="1"/>
    <col min="12760" max="12761" width="10.33203125" style="1" customWidth="1"/>
    <col min="12762" max="12762" width="9.33203125" style="1" customWidth="1"/>
    <col min="12763" max="12764" width="11.33203125" style="1" customWidth="1"/>
    <col min="12765" max="12765" width="0.33203125" style="1" customWidth="1"/>
    <col min="12766" max="12766" width="6.44140625" style="1" customWidth="1"/>
    <col min="12767" max="12767" width="9.88671875" style="1" customWidth="1"/>
    <col min="12768" max="12769" width="11" style="1" customWidth="1"/>
    <col min="12770" max="12771" width="9.77734375" style="1" customWidth="1"/>
    <col min="12772" max="12772" width="11.33203125" style="1" customWidth="1"/>
    <col min="12773" max="12776" width="10.21875" style="1" customWidth="1"/>
    <col min="12777" max="12778" width="11" style="1" customWidth="1"/>
    <col min="12779" max="12779" width="1" style="1" customWidth="1"/>
    <col min="12780" max="12780" width="6.44140625" style="1" customWidth="1"/>
    <col min="12781" max="12786" width="10.109375" style="1" customWidth="1"/>
    <col min="12787" max="12789" width="10.33203125" style="1" customWidth="1"/>
    <col min="12790" max="12792" width="11.33203125" style="1" customWidth="1"/>
    <col min="12793" max="12793" width="1" style="1" customWidth="1"/>
    <col min="12794" max="12794" width="0.77734375" style="1" customWidth="1"/>
    <col min="12795" max="12795" width="6.44140625" style="1" customWidth="1"/>
    <col min="12796" max="12798" width="11.33203125" style="1" customWidth="1"/>
    <col min="12799" max="12801" width="12.21875" style="1" customWidth="1"/>
    <col min="12802" max="12802" width="9.6640625" style="1" customWidth="1"/>
    <col min="12803" max="12804" width="11.44140625" style="1" customWidth="1"/>
    <col min="12805" max="12836" width="9.6640625" style="1" customWidth="1"/>
    <col min="12837" max="12923" width="8.88671875" style="1"/>
    <col min="12924" max="12924" width="6.33203125" style="1" customWidth="1"/>
    <col min="12925" max="12925" width="9.6640625" style="1" customWidth="1"/>
    <col min="12926" max="12927" width="11.33203125" style="1" customWidth="1"/>
    <col min="12928" max="12928" width="9.6640625" style="1" customWidth="1"/>
    <col min="12929" max="12930" width="10.33203125" style="1" customWidth="1"/>
    <col min="12931" max="12931" width="9.6640625" style="1" customWidth="1"/>
    <col min="12932" max="12933" width="10.21875" style="1" customWidth="1"/>
    <col min="12934" max="12934" width="9.6640625" style="1" customWidth="1"/>
    <col min="12935" max="12936" width="10.33203125" style="1" customWidth="1"/>
    <col min="12937" max="12937" width="0.44140625" style="1" customWidth="1"/>
    <col min="12938" max="12938" width="6.44140625" style="1" customWidth="1"/>
    <col min="12939" max="12939" width="9.6640625" style="1" customWidth="1"/>
    <col min="12940" max="12944" width="10.33203125" style="1" customWidth="1"/>
    <col min="12945" max="12945" width="9.6640625" style="1" customWidth="1"/>
    <col min="12946" max="12947" width="10.33203125" style="1" customWidth="1"/>
    <col min="12948" max="12948" width="9.6640625" style="1" customWidth="1"/>
    <col min="12949" max="12950" width="10.33203125" style="1" customWidth="1"/>
    <col min="12951" max="12951" width="0.77734375" style="1" customWidth="1"/>
    <col min="12952" max="12952" width="6.44140625" style="1" customWidth="1"/>
    <col min="12953" max="12953" width="9.6640625" style="1" customWidth="1"/>
    <col min="12954" max="12955" width="11.33203125" style="1" customWidth="1"/>
    <col min="12956" max="12956" width="9.6640625" style="1" customWidth="1"/>
    <col min="12957" max="12958" width="10.33203125" style="1" customWidth="1"/>
    <col min="12959" max="12959" width="9.6640625" style="1" customWidth="1"/>
    <col min="12960" max="12961" width="10.33203125" style="1" customWidth="1"/>
    <col min="12962" max="12962" width="9.6640625" style="1" customWidth="1"/>
    <col min="12963" max="12964" width="10.33203125" style="1" customWidth="1"/>
    <col min="12965" max="12965" width="1.109375" style="1" customWidth="1"/>
    <col min="12966" max="12966" width="6.44140625" style="1" customWidth="1"/>
    <col min="12967" max="12967" width="9.6640625" style="1" customWidth="1"/>
    <col min="12968" max="12969" width="11.21875" style="1" customWidth="1"/>
    <col min="12970" max="12970" width="9.6640625" style="1" customWidth="1"/>
    <col min="12971" max="12972" width="11.33203125" style="1" customWidth="1"/>
    <col min="12973" max="12973" width="9.109375" style="1" customWidth="1"/>
    <col min="12974" max="12974" width="11.33203125" style="1" customWidth="1"/>
    <col min="12975" max="12975" width="11.21875" style="1" customWidth="1"/>
    <col min="12976" max="12976" width="9.44140625" style="1" customWidth="1"/>
    <col min="12977" max="12978" width="10.33203125" style="1" customWidth="1"/>
    <col min="12979" max="12979" width="0.77734375" style="1" customWidth="1"/>
    <col min="12980" max="12980" width="6.44140625" style="1" customWidth="1"/>
    <col min="12981" max="12981" width="9.6640625" style="1" customWidth="1"/>
    <col min="12982" max="12982" width="10.6640625" style="1" customWidth="1"/>
    <col min="12983" max="12983" width="11.109375" style="1" customWidth="1"/>
    <col min="12984" max="12984" width="9.6640625" style="1" customWidth="1"/>
    <col min="12985" max="12986" width="11.33203125" style="1" customWidth="1"/>
    <col min="12987" max="12987" width="9.6640625" style="1" customWidth="1"/>
    <col min="12988" max="12989" width="10.21875" style="1" customWidth="1"/>
    <col min="12990" max="12990" width="9.6640625" style="1" customWidth="1"/>
    <col min="12991" max="12992" width="10.21875" style="1" customWidth="1"/>
    <col min="12993" max="12993" width="0.6640625" style="1" customWidth="1"/>
    <col min="12994" max="12994" width="6.33203125" style="1" customWidth="1"/>
    <col min="12995" max="12995" width="9.6640625" style="1" customWidth="1"/>
    <col min="12996" max="12997" width="10.33203125" style="1" customWidth="1"/>
    <col min="12998" max="12998" width="9.77734375" style="1" customWidth="1"/>
    <col min="12999" max="13000" width="11.33203125" style="1" customWidth="1"/>
    <col min="13001" max="13001" width="9.6640625" style="1" customWidth="1"/>
    <col min="13002" max="13003" width="10.33203125" style="1" customWidth="1"/>
    <col min="13004" max="13004" width="9.6640625" style="1" customWidth="1"/>
    <col min="13005" max="13006" width="10.33203125" style="1" customWidth="1"/>
    <col min="13007" max="13007" width="0.44140625" style="1" customWidth="1"/>
    <col min="13008" max="13008" width="6.44140625" style="1" customWidth="1"/>
    <col min="13009" max="13009" width="9.6640625" style="1" customWidth="1"/>
    <col min="13010" max="13011" width="10.33203125" style="1" customWidth="1"/>
    <col min="13012" max="13012" width="9.109375" style="1" customWidth="1"/>
    <col min="13013" max="13014" width="10.33203125" style="1" customWidth="1"/>
    <col min="13015" max="13015" width="9.109375" style="1" customWidth="1"/>
    <col min="13016" max="13017" width="10.33203125" style="1" customWidth="1"/>
    <col min="13018" max="13018" width="9.33203125" style="1" customWidth="1"/>
    <col min="13019" max="13020" width="11.33203125" style="1" customWidth="1"/>
    <col min="13021" max="13021" width="0.33203125" style="1" customWidth="1"/>
    <col min="13022" max="13022" width="6.44140625" style="1" customWidth="1"/>
    <col min="13023" max="13023" width="9.88671875" style="1" customWidth="1"/>
    <col min="13024" max="13025" width="11" style="1" customWidth="1"/>
    <col min="13026" max="13027" width="9.77734375" style="1" customWidth="1"/>
    <col min="13028" max="13028" width="11.33203125" style="1" customWidth="1"/>
    <col min="13029" max="13032" width="10.21875" style="1" customWidth="1"/>
    <col min="13033" max="13034" width="11" style="1" customWidth="1"/>
    <col min="13035" max="13035" width="1" style="1" customWidth="1"/>
    <col min="13036" max="13036" width="6.44140625" style="1" customWidth="1"/>
    <col min="13037" max="13042" width="10.109375" style="1" customWidth="1"/>
    <col min="13043" max="13045" width="10.33203125" style="1" customWidth="1"/>
    <col min="13046" max="13048" width="11.33203125" style="1" customWidth="1"/>
    <col min="13049" max="13049" width="1" style="1" customWidth="1"/>
    <col min="13050" max="13050" width="0.77734375" style="1" customWidth="1"/>
    <col min="13051" max="13051" width="6.44140625" style="1" customWidth="1"/>
    <col min="13052" max="13054" width="11.33203125" style="1" customWidth="1"/>
    <col min="13055" max="13057" width="12.21875" style="1" customWidth="1"/>
    <col min="13058" max="13058" width="9.6640625" style="1" customWidth="1"/>
    <col min="13059" max="13060" width="11.44140625" style="1" customWidth="1"/>
    <col min="13061" max="13092" width="9.6640625" style="1" customWidth="1"/>
    <col min="13093" max="13179" width="8.88671875" style="1"/>
    <col min="13180" max="13180" width="6.33203125" style="1" customWidth="1"/>
    <col min="13181" max="13181" width="9.6640625" style="1" customWidth="1"/>
    <col min="13182" max="13183" width="11.33203125" style="1" customWidth="1"/>
    <col min="13184" max="13184" width="9.6640625" style="1" customWidth="1"/>
    <col min="13185" max="13186" width="10.33203125" style="1" customWidth="1"/>
    <col min="13187" max="13187" width="9.6640625" style="1" customWidth="1"/>
    <col min="13188" max="13189" width="10.21875" style="1" customWidth="1"/>
    <col min="13190" max="13190" width="9.6640625" style="1" customWidth="1"/>
    <col min="13191" max="13192" width="10.33203125" style="1" customWidth="1"/>
    <col min="13193" max="13193" width="0.44140625" style="1" customWidth="1"/>
    <col min="13194" max="13194" width="6.44140625" style="1" customWidth="1"/>
    <col min="13195" max="13195" width="9.6640625" style="1" customWidth="1"/>
    <col min="13196" max="13200" width="10.33203125" style="1" customWidth="1"/>
    <col min="13201" max="13201" width="9.6640625" style="1" customWidth="1"/>
    <col min="13202" max="13203" width="10.33203125" style="1" customWidth="1"/>
    <col min="13204" max="13204" width="9.6640625" style="1" customWidth="1"/>
    <col min="13205" max="13206" width="10.33203125" style="1" customWidth="1"/>
    <col min="13207" max="13207" width="0.77734375" style="1" customWidth="1"/>
    <col min="13208" max="13208" width="6.44140625" style="1" customWidth="1"/>
    <col min="13209" max="13209" width="9.6640625" style="1" customWidth="1"/>
    <col min="13210" max="13211" width="11.33203125" style="1" customWidth="1"/>
    <col min="13212" max="13212" width="9.6640625" style="1" customWidth="1"/>
    <col min="13213" max="13214" width="10.33203125" style="1" customWidth="1"/>
    <col min="13215" max="13215" width="9.6640625" style="1" customWidth="1"/>
    <col min="13216" max="13217" width="10.33203125" style="1" customWidth="1"/>
    <col min="13218" max="13218" width="9.6640625" style="1" customWidth="1"/>
    <col min="13219" max="13220" width="10.33203125" style="1" customWidth="1"/>
    <col min="13221" max="13221" width="1.109375" style="1" customWidth="1"/>
    <col min="13222" max="13222" width="6.44140625" style="1" customWidth="1"/>
    <col min="13223" max="13223" width="9.6640625" style="1" customWidth="1"/>
    <col min="13224" max="13225" width="11.21875" style="1" customWidth="1"/>
    <col min="13226" max="13226" width="9.6640625" style="1" customWidth="1"/>
    <col min="13227" max="13228" width="11.33203125" style="1" customWidth="1"/>
    <col min="13229" max="13229" width="9.109375" style="1" customWidth="1"/>
    <col min="13230" max="13230" width="11.33203125" style="1" customWidth="1"/>
    <col min="13231" max="13231" width="11.21875" style="1" customWidth="1"/>
    <col min="13232" max="13232" width="9.44140625" style="1" customWidth="1"/>
    <col min="13233" max="13234" width="10.33203125" style="1" customWidth="1"/>
    <col min="13235" max="13235" width="0.77734375" style="1" customWidth="1"/>
    <col min="13236" max="13236" width="6.44140625" style="1" customWidth="1"/>
    <col min="13237" max="13237" width="9.6640625" style="1" customWidth="1"/>
    <col min="13238" max="13238" width="10.6640625" style="1" customWidth="1"/>
    <col min="13239" max="13239" width="11.109375" style="1" customWidth="1"/>
    <col min="13240" max="13240" width="9.6640625" style="1" customWidth="1"/>
    <col min="13241" max="13242" width="11.33203125" style="1" customWidth="1"/>
    <col min="13243" max="13243" width="9.6640625" style="1" customWidth="1"/>
    <col min="13244" max="13245" width="10.21875" style="1" customWidth="1"/>
    <col min="13246" max="13246" width="9.6640625" style="1" customWidth="1"/>
    <col min="13247" max="13248" width="10.21875" style="1" customWidth="1"/>
    <col min="13249" max="13249" width="0.6640625" style="1" customWidth="1"/>
    <col min="13250" max="13250" width="6.33203125" style="1" customWidth="1"/>
    <col min="13251" max="13251" width="9.6640625" style="1" customWidth="1"/>
    <col min="13252" max="13253" width="10.33203125" style="1" customWidth="1"/>
    <col min="13254" max="13254" width="9.77734375" style="1" customWidth="1"/>
    <col min="13255" max="13256" width="11.33203125" style="1" customWidth="1"/>
    <col min="13257" max="13257" width="9.6640625" style="1" customWidth="1"/>
    <col min="13258" max="13259" width="10.33203125" style="1" customWidth="1"/>
    <col min="13260" max="13260" width="9.6640625" style="1" customWidth="1"/>
    <col min="13261" max="13262" width="10.33203125" style="1" customWidth="1"/>
    <col min="13263" max="13263" width="0.44140625" style="1" customWidth="1"/>
    <col min="13264" max="13264" width="6.44140625" style="1" customWidth="1"/>
    <col min="13265" max="13265" width="9.6640625" style="1" customWidth="1"/>
    <col min="13266" max="13267" width="10.33203125" style="1" customWidth="1"/>
    <col min="13268" max="13268" width="9.109375" style="1" customWidth="1"/>
    <col min="13269" max="13270" width="10.33203125" style="1" customWidth="1"/>
    <col min="13271" max="13271" width="9.109375" style="1" customWidth="1"/>
    <col min="13272" max="13273" width="10.33203125" style="1" customWidth="1"/>
    <col min="13274" max="13274" width="9.33203125" style="1" customWidth="1"/>
    <col min="13275" max="13276" width="11.33203125" style="1" customWidth="1"/>
    <col min="13277" max="13277" width="0.33203125" style="1" customWidth="1"/>
    <col min="13278" max="13278" width="6.44140625" style="1" customWidth="1"/>
    <col min="13279" max="13279" width="9.88671875" style="1" customWidth="1"/>
    <col min="13280" max="13281" width="11" style="1" customWidth="1"/>
    <col min="13282" max="13283" width="9.77734375" style="1" customWidth="1"/>
    <col min="13284" max="13284" width="11.33203125" style="1" customWidth="1"/>
    <col min="13285" max="13288" width="10.21875" style="1" customWidth="1"/>
    <col min="13289" max="13290" width="11" style="1" customWidth="1"/>
    <col min="13291" max="13291" width="1" style="1" customWidth="1"/>
    <col min="13292" max="13292" width="6.44140625" style="1" customWidth="1"/>
    <col min="13293" max="13298" width="10.109375" style="1" customWidth="1"/>
    <col min="13299" max="13301" width="10.33203125" style="1" customWidth="1"/>
    <col min="13302" max="13304" width="11.33203125" style="1" customWidth="1"/>
    <col min="13305" max="13305" width="1" style="1" customWidth="1"/>
    <col min="13306" max="13306" width="0.77734375" style="1" customWidth="1"/>
    <col min="13307" max="13307" width="6.44140625" style="1" customWidth="1"/>
    <col min="13308" max="13310" width="11.33203125" style="1" customWidth="1"/>
    <col min="13311" max="13313" width="12.21875" style="1" customWidth="1"/>
    <col min="13314" max="13314" width="9.6640625" style="1" customWidth="1"/>
    <col min="13315" max="13316" width="11.44140625" style="1" customWidth="1"/>
    <col min="13317" max="13348" width="9.6640625" style="1" customWidth="1"/>
    <col min="13349" max="13435" width="8.88671875" style="1"/>
    <col min="13436" max="13436" width="6.33203125" style="1" customWidth="1"/>
    <col min="13437" max="13437" width="9.6640625" style="1" customWidth="1"/>
    <col min="13438" max="13439" width="11.33203125" style="1" customWidth="1"/>
    <col min="13440" max="13440" width="9.6640625" style="1" customWidth="1"/>
    <col min="13441" max="13442" width="10.33203125" style="1" customWidth="1"/>
    <col min="13443" max="13443" width="9.6640625" style="1" customWidth="1"/>
    <col min="13444" max="13445" width="10.21875" style="1" customWidth="1"/>
    <col min="13446" max="13446" width="9.6640625" style="1" customWidth="1"/>
    <col min="13447" max="13448" width="10.33203125" style="1" customWidth="1"/>
    <col min="13449" max="13449" width="0.44140625" style="1" customWidth="1"/>
    <col min="13450" max="13450" width="6.44140625" style="1" customWidth="1"/>
    <col min="13451" max="13451" width="9.6640625" style="1" customWidth="1"/>
    <col min="13452" max="13456" width="10.33203125" style="1" customWidth="1"/>
    <col min="13457" max="13457" width="9.6640625" style="1" customWidth="1"/>
    <col min="13458" max="13459" width="10.33203125" style="1" customWidth="1"/>
    <col min="13460" max="13460" width="9.6640625" style="1" customWidth="1"/>
    <col min="13461" max="13462" width="10.33203125" style="1" customWidth="1"/>
    <col min="13463" max="13463" width="0.77734375" style="1" customWidth="1"/>
    <col min="13464" max="13464" width="6.44140625" style="1" customWidth="1"/>
    <col min="13465" max="13465" width="9.6640625" style="1" customWidth="1"/>
    <col min="13466" max="13467" width="11.33203125" style="1" customWidth="1"/>
    <col min="13468" max="13468" width="9.6640625" style="1" customWidth="1"/>
    <col min="13469" max="13470" width="10.33203125" style="1" customWidth="1"/>
    <col min="13471" max="13471" width="9.6640625" style="1" customWidth="1"/>
    <col min="13472" max="13473" width="10.33203125" style="1" customWidth="1"/>
    <col min="13474" max="13474" width="9.6640625" style="1" customWidth="1"/>
    <col min="13475" max="13476" width="10.33203125" style="1" customWidth="1"/>
    <col min="13477" max="13477" width="1.109375" style="1" customWidth="1"/>
    <col min="13478" max="13478" width="6.44140625" style="1" customWidth="1"/>
    <col min="13479" max="13479" width="9.6640625" style="1" customWidth="1"/>
    <col min="13480" max="13481" width="11.21875" style="1" customWidth="1"/>
    <col min="13482" max="13482" width="9.6640625" style="1" customWidth="1"/>
    <col min="13483" max="13484" width="11.33203125" style="1" customWidth="1"/>
    <col min="13485" max="13485" width="9.109375" style="1" customWidth="1"/>
    <col min="13486" max="13486" width="11.33203125" style="1" customWidth="1"/>
    <col min="13487" max="13487" width="11.21875" style="1" customWidth="1"/>
    <col min="13488" max="13488" width="9.44140625" style="1" customWidth="1"/>
    <col min="13489" max="13490" width="10.33203125" style="1" customWidth="1"/>
    <col min="13491" max="13491" width="0.77734375" style="1" customWidth="1"/>
    <col min="13492" max="13492" width="6.44140625" style="1" customWidth="1"/>
    <col min="13493" max="13493" width="9.6640625" style="1" customWidth="1"/>
    <col min="13494" max="13494" width="10.6640625" style="1" customWidth="1"/>
    <col min="13495" max="13495" width="11.109375" style="1" customWidth="1"/>
    <col min="13496" max="13496" width="9.6640625" style="1" customWidth="1"/>
    <col min="13497" max="13498" width="11.33203125" style="1" customWidth="1"/>
    <col min="13499" max="13499" width="9.6640625" style="1" customWidth="1"/>
    <col min="13500" max="13501" width="10.21875" style="1" customWidth="1"/>
    <col min="13502" max="13502" width="9.6640625" style="1" customWidth="1"/>
    <col min="13503" max="13504" width="10.21875" style="1" customWidth="1"/>
    <col min="13505" max="13505" width="0.6640625" style="1" customWidth="1"/>
    <col min="13506" max="13506" width="6.33203125" style="1" customWidth="1"/>
    <col min="13507" max="13507" width="9.6640625" style="1" customWidth="1"/>
    <col min="13508" max="13509" width="10.33203125" style="1" customWidth="1"/>
    <col min="13510" max="13510" width="9.77734375" style="1" customWidth="1"/>
    <col min="13511" max="13512" width="11.33203125" style="1" customWidth="1"/>
    <col min="13513" max="13513" width="9.6640625" style="1" customWidth="1"/>
    <col min="13514" max="13515" width="10.33203125" style="1" customWidth="1"/>
    <col min="13516" max="13516" width="9.6640625" style="1" customWidth="1"/>
    <col min="13517" max="13518" width="10.33203125" style="1" customWidth="1"/>
    <col min="13519" max="13519" width="0.44140625" style="1" customWidth="1"/>
    <col min="13520" max="13520" width="6.44140625" style="1" customWidth="1"/>
    <col min="13521" max="13521" width="9.6640625" style="1" customWidth="1"/>
    <col min="13522" max="13523" width="10.33203125" style="1" customWidth="1"/>
    <col min="13524" max="13524" width="9.109375" style="1" customWidth="1"/>
    <col min="13525" max="13526" width="10.33203125" style="1" customWidth="1"/>
    <col min="13527" max="13527" width="9.109375" style="1" customWidth="1"/>
    <col min="13528" max="13529" width="10.33203125" style="1" customWidth="1"/>
    <col min="13530" max="13530" width="9.33203125" style="1" customWidth="1"/>
    <col min="13531" max="13532" width="11.33203125" style="1" customWidth="1"/>
    <col min="13533" max="13533" width="0.33203125" style="1" customWidth="1"/>
    <col min="13534" max="13534" width="6.44140625" style="1" customWidth="1"/>
    <col min="13535" max="13535" width="9.88671875" style="1" customWidth="1"/>
    <col min="13536" max="13537" width="11" style="1" customWidth="1"/>
    <col min="13538" max="13539" width="9.77734375" style="1" customWidth="1"/>
    <col min="13540" max="13540" width="11.33203125" style="1" customWidth="1"/>
    <col min="13541" max="13544" width="10.21875" style="1" customWidth="1"/>
    <col min="13545" max="13546" width="11" style="1" customWidth="1"/>
    <col min="13547" max="13547" width="1" style="1" customWidth="1"/>
    <col min="13548" max="13548" width="6.44140625" style="1" customWidth="1"/>
    <col min="13549" max="13554" width="10.109375" style="1" customWidth="1"/>
    <col min="13555" max="13557" width="10.33203125" style="1" customWidth="1"/>
    <col min="13558" max="13560" width="11.33203125" style="1" customWidth="1"/>
    <col min="13561" max="13561" width="1" style="1" customWidth="1"/>
    <col min="13562" max="13562" width="0.77734375" style="1" customWidth="1"/>
    <col min="13563" max="13563" width="6.44140625" style="1" customWidth="1"/>
    <col min="13564" max="13566" width="11.33203125" style="1" customWidth="1"/>
    <col min="13567" max="13569" width="12.21875" style="1" customWidth="1"/>
    <col min="13570" max="13570" width="9.6640625" style="1" customWidth="1"/>
    <col min="13571" max="13572" width="11.44140625" style="1" customWidth="1"/>
    <col min="13573" max="13604" width="9.6640625" style="1" customWidth="1"/>
    <col min="13605" max="13691" width="8.88671875" style="1"/>
    <col min="13692" max="13692" width="6.33203125" style="1" customWidth="1"/>
    <col min="13693" max="13693" width="9.6640625" style="1" customWidth="1"/>
    <col min="13694" max="13695" width="11.33203125" style="1" customWidth="1"/>
    <col min="13696" max="13696" width="9.6640625" style="1" customWidth="1"/>
    <col min="13697" max="13698" width="10.33203125" style="1" customWidth="1"/>
    <col min="13699" max="13699" width="9.6640625" style="1" customWidth="1"/>
    <col min="13700" max="13701" width="10.21875" style="1" customWidth="1"/>
    <col min="13702" max="13702" width="9.6640625" style="1" customWidth="1"/>
    <col min="13703" max="13704" width="10.33203125" style="1" customWidth="1"/>
    <col min="13705" max="13705" width="0.44140625" style="1" customWidth="1"/>
    <col min="13706" max="13706" width="6.44140625" style="1" customWidth="1"/>
    <col min="13707" max="13707" width="9.6640625" style="1" customWidth="1"/>
    <col min="13708" max="13712" width="10.33203125" style="1" customWidth="1"/>
    <col min="13713" max="13713" width="9.6640625" style="1" customWidth="1"/>
    <col min="13714" max="13715" width="10.33203125" style="1" customWidth="1"/>
    <col min="13716" max="13716" width="9.6640625" style="1" customWidth="1"/>
    <col min="13717" max="13718" width="10.33203125" style="1" customWidth="1"/>
    <col min="13719" max="13719" width="0.77734375" style="1" customWidth="1"/>
    <col min="13720" max="13720" width="6.44140625" style="1" customWidth="1"/>
    <col min="13721" max="13721" width="9.6640625" style="1" customWidth="1"/>
    <col min="13722" max="13723" width="11.33203125" style="1" customWidth="1"/>
    <col min="13724" max="13724" width="9.6640625" style="1" customWidth="1"/>
    <col min="13725" max="13726" width="10.33203125" style="1" customWidth="1"/>
    <col min="13727" max="13727" width="9.6640625" style="1" customWidth="1"/>
    <col min="13728" max="13729" width="10.33203125" style="1" customWidth="1"/>
    <col min="13730" max="13730" width="9.6640625" style="1" customWidth="1"/>
    <col min="13731" max="13732" width="10.33203125" style="1" customWidth="1"/>
    <col min="13733" max="13733" width="1.109375" style="1" customWidth="1"/>
    <col min="13734" max="13734" width="6.44140625" style="1" customWidth="1"/>
    <col min="13735" max="13735" width="9.6640625" style="1" customWidth="1"/>
    <col min="13736" max="13737" width="11.21875" style="1" customWidth="1"/>
    <col min="13738" max="13738" width="9.6640625" style="1" customWidth="1"/>
    <col min="13739" max="13740" width="11.33203125" style="1" customWidth="1"/>
    <col min="13741" max="13741" width="9.109375" style="1" customWidth="1"/>
    <col min="13742" max="13742" width="11.33203125" style="1" customWidth="1"/>
    <col min="13743" max="13743" width="11.21875" style="1" customWidth="1"/>
    <col min="13744" max="13744" width="9.44140625" style="1" customWidth="1"/>
    <col min="13745" max="13746" width="10.33203125" style="1" customWidth="1"/>
    <col min="13747" max="13747" width="0.77734375" style="1" customWidth="1"/>
    <col min="13748" max="13748" width="6.44140625" style="1" customWidth="1"/>
    <col min="13749" max="13749" width="9.6640625" style="1" customWidth="1"/>
    <col min="13750" max="13750" width="10.6640625" style="1" customWidth="1"/>
    <col min="13751" max="13751" width="11.109375" style="1" customWidth="1"/>
    <col min="13752" max="13752" width="9.6640625" style="1" customWidth="1"/>
    <col min="13753" max="13754" width="11.33203125" style="1" customWidth="1"/>
    <col min="13755" max="13755" width="9.6640625" style="1" customWidth="1"/>
    <col min="13756" max="13757" width="10.21875" style="1" customWidth="1"/>
    <col min="13758" max="13758" width="9.6640625" style="1" customWidth="1"/>
    <col min="13759" max="13760" width="10.21875" style="1" customWidth="1"/>
    <col min="13761" max="13761" width="0.6640625" style="1" customWidth="1"/>
    <col min="13762" max="13762" width="6.33203125" style="1" customWidth="1"/>
    <col min="13763" max="13763" width="9.6640625" style="1" customWidth="1"/>
    <col min="13764" max="13765" width="10.33203125" style="1" customWidth="1"/>
    <col min="13766" max="13766" width="9.77734375" style="1" customWidth="1"/>
    <col min="13767" max="13768" width="11.33203125" style="1" customWidth="1"/>
    <col min="13769" max="13769" width="9.6640625" style="1" customWidth="1"/>
    <col min="13770" max="13771" width="10.33203125" style="1" customWidth="1"/>
    <col min="13772" max="13772" width="9.6640625" style="1" customWidth="1"/>
    <col min="13773" max="13774" width="10.33203125" style="1" customWidth="1"/>
    <col min="13775" max="13775" width="0.44140625" style="1" customWidth="1"/>
    <col min="13776" max="13776" width="6.44140625" style="1" customWidth="1"/>
    <col min="13777" max="13777" width="9.6640625" style="1" customWidth="1"/>
    <col min="13778" max="13779" width="10.33203125" style="1" customWidth="1"/>
    <col min="13780" max="13780" width="9.109375" style="1" customWidth="1"/>
    <col min="13781" max="13782" width="10.33203125" style="1" customWidth="1"/>
    <col min="13783" max="13783" width="9.109375" style="1" customWidth="1"/>
    <col min="13784" max="13785" width="10.33203125" style="1" customWidth="1"/>
    <col min="13786" max="13786" width="9.33203125" style="1" customWidth="1"/>
    <col min="13787" max="13788" width="11.33203125" style="1" customWidth="1"/>
    <col min="13789" max="13789" width="0.33203125" style="1" customWidth="1"/>
    <col min="13790" max="13790" width="6.44140625" style="1" customWidth="1"/>
    <col min="13791" max="13791" width="9.88671875" style="1" customWidth="1"/>
    <col min="13792" max="13793" width="11" style="1" customWidth="1"/>
    <col min="13794" max="13795" width="9.77734375" style="1" customWidth="1"/>
    <col min="13796" max="13796" width="11.33203125" style="1" customWidth="1"/>
    <col min="13797" max="13800" width="10.21875" style="1" customWidth="1"/>
    <col min="13801" max="13802" width="11" style="1" customWidth="1"/>
    <col min="13803" max="13803" width="1" style="1" customWidth="1"/>
    <col min="13804" max="13804" width="6.44140625" style="1" customWidth="1"/>
    <col min="13805" max="13810" width="10.109375" style="1" customWidth="1"/>
    <col min="13811" max="13813" width="10.33203125" style="1" customWidth="1"/>
    <col min="13814" max="13816" width="11.33203125" style="1" customWidth="1"/>
    <col min="13817" max="13817" width="1" style="1" customWidth="1"/>
    <col min="13818" max="13818" width="0.77734375" style="1" customWidth="1"/>
    <col min="13819" max="13819" width="6.44140625" style="1" customWidth="1"/>
    <col min="13820" max="13822" width="11.33203125" style="1" customWidth="1"/>
    <col min="13823" max="13825" width="12.21875" style="1" customWidth="1"/>
    <col min="13826" max="13826" width="9.6640625" style="1" customWidth="1"/>
    <col min="13827" max="13828" width="11.44140625" style="1" customWidth="1"/>
    <col min="13829" max="13860" width="9.6640625" style="1" customWidth="1"/>
    <col min="13861" max="13947" width="8.88671875" style="1"/>
    <col min="13948" max="13948" width="6.33203125" style="1" customWidth="1"/>
    <col min="13949" max="13949" width="9.6640625" style="1" customWidth="1"/>
    <col min="13950" max="13951" width="11.33203125" style="1" customWidth="1"/>
    <col min="13952" max="13952" width="9.6640625" style="1" customWidth="1"/>
    <col min="13953" max="13954" width="10.33203125" style="1" customWidth="1"/>
    <col min="13955" max="13955" width="9.6640625" style="1" customWidth="1"/>
    <col min="13956" max="13957" width="10.21875" style="1" customWidth="1"/>
    <col min="13958" max="13958" width="9.6640625" style="1" customWidth="1"/>
    <col min="13959" max="13960" width="10.33203125" style="1" customWidth="1"/>
    <col min="13961" max="13961" width="0.44140625" style="1" customWidth="1"/>
    <col min="13962" max="13962" width="6.44140625" style="1" customWidth="1"/>
    <col min="13963" max="13963" width="9.6640625" style="1" customWidth="1"/>
    <col min="13964" max="13968" width="10.33203125" style="1" customWidth="1"/>
    <col min="13969" max="13969" width="9.6640625" style="1" customWidth="1"/>
    <col min="13970" max="13971" width="10.33203125" style="1" customWidth="1"/>
    <col min="13972" max="13972" width="9.6640625" style="1" customWidth="1"/>
    <col min="13973" max="13974" width="10.33203125" style="1" customWidth="1"/>
    <col min="13975" max="13975" width="0.77734375" style="1" customWidth="1"/>
    <col min="13976" max="13976" width="6.44140625" style="1" customWidth="1"/>
    <col min="13977" max="13977" width="9.6640625" style="1" customWidth="1"/>
    <col min="13978" max="13979" width="11.33203125" style="1" customWidth="1"/>
    <col min="13980" max="13980" width="9.6640625" style="1" customWidth="1"/>
    <col min="13981" max="13982" width="10.33203125" style="1" customWidth="1"/>
    <col min="13983" max="13983" width="9.6640625" style="1" customWidth="1"/>
    <col min="13984" max="13985" width="10.33203125" style="1" customWidth="1"/>
    <col min="13986" max="13986" width="9.6640625" style="1" customWidth="1"/>
    <col min="13987" max="13988" width="10.33203125" style="1" customWidth="1"/>
    <col min="13989" max="13989" width="1.109375" style="1" customWidth="1"/>
    <col min="13990" max="13990" width="6.44140625" style="1" customWidth="1"/>
    <col min="13991" max="13991" width="9.6640625" style="1" customWidth="1"/>
    <col min="13992" max="13993" width="11.21875" style="1" customWidth="1"/>
    <col min="13994" max="13994" width="9.6640625" style="1" customWidth="1"/>
    <col min="13995" max="13996" width="11.33203125" style="1" customWidth="1"/>
    <col min="13997" max="13997" width="9.109375" style="1" customWidth="1"/>
    <col min="13998" max="13998" width="11.33203125" style="1" customWidth="1"/>
    <col min="13999" max="13999" width="11.21875" style="1" customWidth="1"/>
    <col min="14000" max="14000" width="9.44140625" style="1" customWidth="1"/>
    <col min="14001" max="14002" width="10.33203125" style="1" customWidth="1"/>
    <col min="14003" max="14003" width="0.77734375" style="1" customWidth="1"/>
    <col min="14004" max="14004" width="6.44140625" style="1" customWidth="1"/>
    <col min="14005" max="14005" width="9.6640625" style="1" customWidth="1"/>
    <col min="14006" max="14006" width="10.6640625" style="1" customWidth="1"/>
    <col min="14007" max="14007" width="11.109375" style="1" customWidth="1"/>
    <col min="14008" max="14008" width="9.6640625" style="1" customWidth="1"/>
    <col min="14009" max="14010" width="11.33203125" style="1" customWidth="1"/>
    <col min="14011" max="14011" width="9.6640625" style="1" customWidth="1"/>
    <col min="14012" max="14013" width="10.21875" style="1" customWidth="1"/>
    <col min="14014" max="14014" width="9.6640625" style="1" customWidth="1"/>
    <col min="14015" max="14016" width="10.21875" style="1" customWidth="1"/>
    <col min="14017" max="14017" width="0.6640625" style="1" customWidth="1"/>
    <col min="14018" max="14018" width="6.33203125" style="1" customWidth="1"/>
    <col min="14019" max="14019" width="9.6640625" style="1" customWidth="1"/>
    <col min="14020" max="14021" width="10.33203125" style="1" customWidth="1"/>
    <col min="14022" max="14022" width="9.77734375" style="1" customWidth="1"/>
    <col min="14023" max="14024" width="11.33203125" style="1" customWidth="1"/>
    <col min="14025" max="14025" width="9.6640625" style="1" customWidth="1"/>
    <col min="14026" max="14027" width="10.33203125" style="1" customWidth="1"/>
    <col min="14028" max="14028" width="9.6640625" style="1" customWidth="1"/>
    <col min="14029" max="14030" width="10.33203125" style="1" customWidth="1"/>
    <col min="14031" max="14031" width="0.44140625" style="1" customWidth="1"/>
    <col min="14032" max="14032" width="6.44140625" style="1" customWidth="1"/>
    <col min="14033" max="14033" width="9.6640625" style="1" customWidth="1"/>
    <col min="14034" max="14035" width="10.33203125" style="1" customWidth="1"/>
    <col min="14036" max="14036" width="9.109375" style="1" customWidth="1"/>
    <col min="14037" max="14038" width="10.33203125" style="1" customWidth="1"/>
    <col min="14039" max="14039" width="9.109375" style="1" customWidth="1"/>
    <col min="14040" max="14041" width="10.33203125" style="1" customWidth="1"/>
    <col min="14042" max="14042" width="9.33203125" style="1" customWidth="1"/>
    <col min="14043" max="14044" width="11.33203125" style="1" customWidth="1"/>
    <col min="14045" max="14045" width="0.33203125" style="1" customWidth="1"/>
    <col min="14046" max="14046" width="6.44140625" style="1" customWidth="1"/>
    <col min="14047" max="14047" width="9.88671875" style="1" customWidth="1"/>
    <col min="14048" max="14049" width="11" style="1" customWidth="1"/>
    <col min="14050" max="14051" width="9.77734375" style="1" customWidth="1"/>
    <col min="14052" max="14052" width="11.33203125" style="1" customWidth="1"/>
    <col min="14053" max="14056" width="10.21875" style="1" customWidth="1"/>
    <col min="14057" max="14058" width="11" style="1" customWidth="1"/>
    <col min="14059" max="14059" width="1" style="1" customWidth="1"/>
    <col min="14060" max="14060" width="6.44140625" style="1" customWidth="1"/>
    <col min="14061" max="14066" width="10.109375" style="1" customWidth="1"/>
    <col min="14067" max="14069" width="10.33203125" style="1" customWidth="1"/>
    <col min="14070" max="14072" width="11.33203125" style="1" customWidth="1"/>
    <col min="14073" max="14073" width="1" style="1" customWidth="1"/>
    <col min="14074" max="14074" width="0.77734375" style="1" customWidth="1"/>
    <col min="14075" max="14075" width="6.44140625" style="1" customWidth="1"/>
    <col min="14076" max="14078" width="11.33203125" style="1" customWidth="1"/>
    <col min="14079" max="14081" width="12.21875" style="1" customWidth="1"/>
    <col min="14082" max="14082" width="9.6640625" style="1" customWidth="1"/>
    <col min="14083" max="14084" width="11.44140625" style="1" customWidth="1"/>
    <col min="14085" max="14116" width="9.6640625" style="1" customWidth="1"/>
    <col min="14117" max="14203" width="8.88671875" style="1"/>
    <col min="14204" max="14204" width="6.33203125" style="1" customWidth="1"/>
    <col min="14205" max="14205" width="9.6640625" style="1" customWidth="1"/>
    <col min="14206" max="14207" width="11.33203125" style="1" customWidth="1"/>
    <col min="14208" max="14208" width="9.6640625" style="1" customWidth="1"/>
    <col min="14209" max="14210" width="10.33203125" style="1" customWidth="1"/>
    <col min="14211" max="14211" width="9.6640625" style="1" customWidth="1"/>
    <col min="14212" max="14213" width="10.21875" style="1" customWidth="1"/>
    <col min="14214" max="14214" width="9.6640625" style="1" customWidth="1"/>
    <col min="14215" max="14216" width="10.33203125" style="1" customWidth="1"/>
    <col min="14217" max="14217" width="0.44140625" style="1" customWidth="1"/>
    <col min="14218" max="14218" width="6.44140625" style="1" customWidth="1"/>
    <col min="14219" max="14219" width="9.6640625" style="1" customWidth="1"/>
    <col min="14220" max="14224" width="10.33203125" style="1" customWidth="1"/>
    <col min="14225" max="14225" width="9.6640625" style="1" customWidth="1"/>
    <col min="14226" max="14227" width="10.33203125" style="1" customWidth="1"/>
    <col min="14228" max="14228" width="9.6640625" style="1" customWidth="1"/>
    <col min="14229" max="14230" width="10.33203125" style="1" customWidth="1"/>
    <col min="14231" max="14231" width="0.77734375" style="1" customWidth="1"/>
    <col min="14232" max="14232" width="6.44140625" style="1" customWidth="1"/>
    <col min="14233" max="14233" width="9.6640625" style="1" customWidth="1"/>
    <col min="14234" max="14235" width="11.33203125" style="1" customWidth="1"/>
    <col min="14236" max="14236" width="9.6640625" style="1" customWidth="1"/>
    <col min="14237" max="14238" width="10.33203125" style="1" customWidth="1"/>
    <col min="14239" max="14239" width="9.6640625" style="1" customWidth="1"/>
    <col min="14240" max="14241" width="10.33203125" style="1" customWidth="1"/>
    <col min="14242" max="14242" width="9.6640625" style="1" customWidth="1"/>
    <col min="14243" max="14244" width="10.33203125" style="1" customWidth="1"/>
    <col min="14245" max="14245" width="1.109375" style="1" customWidth="1"/>
    <col min="14246" max="14246" width="6.44140625" style="1" customWidth="1"/>
    <col min="14247" max="14247" width="9.6640625" style="1" customWidth="1"/>
    <col min="14248" max="14249" width="11.21875" style="1" customWidth="1"/>
    <col min="14250" max="14250" width="9.6640625" style="1" customWidth="1"/>
    <col min="14251" max="14252" width="11.33203125" style="1" customWidth="1"/>
    <col min="14253" max="14253" width="9.109375" style="1" customWidth="1"/>
    <col min="14254" max="14254" width="11.33203125" style="1" customWidth="1"/>
    <col min="14255" max="14255" width="11.21875" style="1" customWidth="1"/>
    <col min="14256" max="14256" width="9.44140625" style="1" customWidth="1"/>
    <col min="14257" max="14258" width="10.33203125" style="1" customWidth="1"/>
    <col min="14259" max="14259" width="0.77734375" style="1" customWidth="1"/>
    <col min="14260" max="14260" width="6.44140625" style="1" customWidth="1"/>
    <col min="14261" max="14261" width="9.6640625" style="1" customWidth="1"/>
    <col min="14262" max="14262" width="10.6640625" style="1" customWidth="1"/>
    <col min="14263" max="14263" width="11.109375" style="1" customWidth="1"/>
    <col min="14264" max="14264" width="9.6640625" style="1" customWidth="1"/>
    <col min="14265" max="14266" width="11.33203125" style="1" customWidth="1"/>
    <col min="14267" max="14267" width="9.6640625" style="1" customWidth="1"/>
    <col min="14268" max="14269" width="10.21875" style="1" customWidth="1"/>
    <col min="14270" max="14270" width="9.6640625" style="1" customWidth="1"/>
    <col min="14271" max="14272" width="10.21875" style="1" customWidth="1"/>
    <col min="14273" max="14273" width="0.6640625" style="1" customWidth="1"/>
    <col min="14274" max="14274" width="6.33203125" style="1" customWidth="1"/>
    <col min="14275" max="14275" width="9.6640625" style="1" customWidth="1"/>
    <col min="14276" max="14277" width="10.33203125" style="1" customWidth="1"/>
    <col min="14278" max="14278" width="9.77734375" style="1" customWidth="1"/>
    <col min="14279" max="14280" width="11.33203125" style="1" customWidth="1"/>
    <col min="14281" max="14281" width="9.6640625" style="1" customWidth="1"/>
    <col min="14282" max="14283" width="10.33203125" style="1" customWidth="1"/>
    <col min="14284" max="14284" width="9.6640625" style="1" customWidth="1"/>
    <col min="14285" max="14286" width="10.33203125" style="1" customWidth="1"/>
    <col min="14287" max="14287" width="0.44140625" style="1" customWidth="1"/>
    <col min="14288" max="14288" width="6.44140625" style="1" customWidth="1"/>
    <col min="14289" max="14289" width="9.6640625" style="1" customWidth="1"/>
    <col min="14290" max="14291" width="10.33203125" style="1" customWidth="1"/>
    <col min="14292" max="14292" width="9.109375" style="1" customWidth="1"/>
    <col min="14293" max="14294" width="10.33203125" style="1" customWidth="1"/>
    <col min="14295" max="14295" width="9.109375" style="1" customWidth="1"/>
    <col min="14296" max="14297" width="10.33203125" style="1" customWidth="1"/>
    <col min="14298" max="14298" width="9.33203125" style="1" customWidth="1"/>
    <col min="14299" max="14300" width="11.33203125" style="1" customWidth="1"/>
    <col min="14301" max="14301" width="0.33203125" style="1" customWidth="1"/>
    <col min="14302" max="14302" width="6.44140625" style="1" customWidth="1"/>
    <col min="14303" max="14303" width="9.88671875" style="1" customWidth="1"/>
    <col min="14304" max="14305" width="11" style="1" customWidth="1"/>
    <col min="14306" max="14307" width="9.77734375" style="1" customWidth="1"/>
    <col min="14308" max="14308" width="11.33203125" style="1" customWidth="1"/>
    <col min="14309" max="14312" width="10.21875" style="1" customWidth="1"/>
    <col min="14313" max="14314" width="11" style="1" customWidth="1"/>
    <col min="14315" max="14315" width="1" style="1" customWidth="1"/>
    <col min="14316" max="14316" width="6.44140625" style="1" customWidth="1"/>
    <col min="14317" max="14322" width="10.109375" style="1" customWidth="1"/>
    <col min="14323" max="14325" width="10.33203125" style="1" customWidth="1"/>
    <col min="14326" max="14328" width="11.33203125" style="1" customWidth="1"/>
    <col min="14329" max="14329" width="1" style="1" customWidth="1"/>
    <col min="14330" max="14330" width="0.77734375" style="1" customWidth="1"/>
    <col min="14331" max="14331" width="6.44140625" style="1" customWidth="1"/>
    <col min="14332" max="14334" width="11.33203125" style="1" customWidth="1"/>
    <col min="14335" max="14337" width="12.21875" style="1" customWidth="1"/>
    <col min="14338" max="14338" width="9.6640625" style="1" customWidth="1"/>
    <col min="14339" max="14340" width="11.44140625" style="1" customWidth="1"/>
    <col min="14341" max="14372" width="9.6640625" style="1" customWidth="1"/>
    <col min="14373" max="14459" width="8.88671875" style="1"/>
    <col min="14460" max="14460" width="6.33203125" style="1" customWidth="1"/>
    <col min="14461" max="14461" width="9.6640625" style="1" customWidth="1"/>
    <col min="14462" max="14463" width="11.33203125" style="1" customWidth="1"/>
    <col min="14464" max="14464" width="9.6640625" style="1" customWidth="1"/>
    <col min="14465" max="14466" width="10.33203125" style="1" customWidth="1"/>
    <col min="14467" max="14467" width="9.6640625" style="1" customWidth="1"/>
    <col min="14468" max="14469" width="10.21875" style="1" customWidth="1"/>
    <col min="14470" max="14470" width="9.6640625" style="1" customWidth="1"/>
    <col min="14471" max="14472" width="10.33203125" style="1" customWidth="1"/>
    <col min="14473" max="14473" width="0.44140625" style="1" customWidth="1"/>
    <col min="14474" max="14474" width="6.44140625" style="1" customWidth="1"/>
    <col min="14475" max="14475" width="9.6640625" style="1" customWidth="1"/>
    <col min="14476" max="14480" width="10.33203125" style="1" customWidth="1"/>
    <col min="14481" max="14481" width="9.6640625" style="1" customWidth="1"/>
    <col min="14482" max="14483" width="10.33203125" style="1" customWidth="1"/>
    <col min="14484" max="14484" width="9.6640625" style="1" customWidth="1"/>
    <col min="14485" max="14486" width="10.33203125" style="1" customWidth="1"/>
    <col min="14487" max="14487" width="0.77734375" style="1" customWidth="1"/>
    <col min="14488" max="14488" width="6.44140625" style="1" customWidth="1"/>
    <col min="14489" max="14489" width="9.6640625" style="1" customWidth="1"/>
    <col min="14490" max="14491" width="11.33203125" style="1" customWidth="1"/>
    <col min="14492" max="14492" width="9.6640625" style="1" customWidth="1"/>
    <col min="14493" max="14494" width="10.33203125" style="1" customWidth="1"/>
    <col min="14495" max="14495" width="9.6640625" style="1" customWidth="1"/>
    <col min="14496" max="14497" width="10.33203125" style="1" customWidth="1"/>
    <col min="14498" max="14498" width="9.6640625" style="1" customWidth="1"/>
    <col min="14499" max="14500" width="10.33203125" style="1" customWidth="1"/>
    <col min="14501" max="14501" width="1.109375" style="1" customWidth="1"/>
    <col min="14502" max="14502" width="6.44140625" style="1" customWidth="1"/>
    <col min="14503" max="14503" width="9.6640625" style="1" customWidth="1"/>
    <col min="14504" max="14505" width="11.21875" style="1" customWidth="1"/>
    <col min="14506" max="14506" width="9.6640625" style="1" customWidth="1"/>
    <col min="14507" max="14508" width="11.33203125" style="1" customWidth="1"/>
    <col min="14509" max="14509" width="9.109375" style="1" customWidth="1"/>
    <col min="14510" max="14510" width="11.33203125" style="1" customWidth="1"/>
    <col min="14511" max="14511" width="11.21875" style="1" customWidth="1"/>
    <col min="14512" max="14512" width="9.44140625" style="1" customWidth="1"/>
    <col min="14513" max="14514" width="10.33203125" style="1" customWidth="1"/>
    <col min="14515" max="14515" width="0.77734375" style="1" customWidth="1"/>
    <col min="14516" max="14516" width="6.44140625" style="1" customWidth="1"/>
    <col min="14517" max="14517" width="9.6640625" style="1" customWidth="1"/>
    <col min="14518" max="14518" width="10.6640625" style="1" customWidth="1"/>
    <col min="14519" max="14519" width="11.109375" style="1" customWidth="1"/>
    <col min="14520" max="14520" width="9.6640625" style="1" customWidth="1"/>
    <col min="14521" max="14522" width="11.33203125" style="1" customWidth="1"/>
    <col min="14523" max="14523" width="9.6640625" style="1" customWidth="1"/>
    <col min="14524" max="14525" width="10.21875" style="1" customWidth="1"/>
    <col min="14526" max="14526" width="9.6640625" style="1" customWidth="1"/>
    <col min="14527" max="14528" width="10.21875" style="1" customWidth="1"/>
    <col min="14529" max="14529" width="0.6640625" style="1" customWidth="1"/>
    <col min="14530" max="14530" width="6.33203125" style="1" customWidth="1"/>
    <col min="14531" max="14531" width="9.6640625" style="1" customWidth="1"/>
    <col min="14532" max="14533" width="10.33203125" style="1" customWidth="1"/>
    <col min="14534" max="14534" width="9.77734375" style="1" customWidth="1"/>
    <col min="14535" max="14536" width="11.33203125" style="1" customWidth="1"/>
    <col min="14537" max="14537" width="9.6640625" style="1" customWidth="1"/>
    <col min="14538" max="14539" width="10.33203125" style="1" customWidth="1"/>
    <col min="14540" max="14540" width="9.6640625" style="1" customWidth="1"/>
    <col min="14541" max="14542" width="10.33203125" style="1" customWidth="1"/>
    <col min="14543" max="14543" width="0.44140625" style="1" customWidth="1"/>
    <col min="14544" max="14544" width="6.44140625" style="1" customWidth="1"/>
    <col min="14545" max="14545" width="9.6640625" style="1" customWidth="1"/>
    <col min="14546" max="14547" width="10.33203125" style="1" customWidth="1"/>
    <col min="14548" max="14548" width="9.109375" style="1" customWidth="1"/>
    <col min="14549" max="14550" width="10.33203125" style="1" customWidth="1"/>
    <col min="14551" max="14551" width="9.109375" style="1" customWidth="1"/>
    <col min="14552" max="14553" width="10.33203125" style="1" customWidth="1"/>
    <col min="14554" max="14554" width="9.33203125" style="1" customWidth="1"/>
    <col min="14555" max="14556" width="11.33203125" style="1" customWidth="1"/>
    <col min="14557" max="14557" width="0.33203125" style="1" customWidth="1"/>
    <col min="14558" max="14558" width="6.44140625" style="1" customWidth="1"/>
    <col min="14559" max="14559" width="9.88671875" style="1" customWidth="1"/>
    <col min="14560" max="14561" width="11" style="1" customWidth="1"/>
    <col min="14562" max="14563" width="9.77734375" style="1" customWidth="1"/>
    <col min="14564" max="14564" width="11.33203125" style="1" customWidth="1"/>
    <col min="14565" max="14568" width="10.21875" style="1" customWidth="1"/>
    <col min="14569" max="14570" width="11" style="1" customWidth="1"/>
    <col min="14571" max="14571" width="1" style="1" customWidth="1"/>
    <col min="14572" max="14572" width="6.44140625" style="1" customWidth="1"/>
    <col min="14573" max="14578" width="10.109375" style="1" customWidth="1"/>
    <col min="14579" max="14581" width="10.33203125" style="1" customWidth="1"/>
    <col min="14582" max="14584" width="11.33203125" style="1" customWidth="1"/>
    <col min="14585" max="14585" width="1" style="1" customWidth="1"/>
    <col min="14586" max="14586" width="0.77734375" style="1" customWidth="1"/>
    <col min="14587" max="14587" width="6.44140625" style="1" customWidth="1"/>
    <col min="14588" max="14590" width="11.33203125" style="1" customWidth="1"/>
    <col min="14591" max="14593" width="12.21875" style="1" customWidth="1"/>
    <col min="14594" max="14594" width="9.6640625" style="1" customWidth="1"/>
    <col min="14595" max="14596" width="11.44140625" style="1" customWidth="1"/>
    <col min="14597" max="14628" width="9.6640625" style="1" customWidth="1"/>
    <col min="14629" max="14715" width="8.88671875" style="1"/>
    <col min="14716" max="14716" width="6.33203125" style="1" customWidth="1"/>
    <col min="14717" max="14717" width="9.6640625" style="1" customWidth="1"/>
    <col min="14718" max="14719" width="11.33203125" style="1" customWidth="1"/>
    <col min="14720" max="14720" width="9.6640625" style="1" customWidth="1"/>
    <col min="14721" max="14722" width="10.33203125" style="1" customWidth="1"/>
    <col min="14723" max="14723" width="9.6640625" style="1" customWidth="1"/>
    <col min="14724" max="14725" width="10.21875" style="1" customWidth="1"/>
    <col min="14726" max="14726" width="9.6640625" style="1" customWidth="1"/>
    <col min="14727" max="14728" width="10.33203125" style="1" customWidth="1"/>
    <col min="14729" max="14729" width="0.44140625" style="1" customWidth="1"/>
    <col min="14730" max="14730" width="6.44140625" style="1" customWidth="1"/>
    <col min="14731" max="14731" width="9.6640625" style="1" customWidth="1"/>
    <col min="14732" max="14736" width="10.33203125" style="1" customWidth="1"/>
    <col min="14737" max="14737" width="9.6640625" style="1" customWidth="1"/>
    <col min="14738" max="14739" width="10.33203125" style="1" customWidth="1"/>
    <col min="14740" max="14740" width="9.6640625" style="1" customWidth="1"/>
    <col min="14741" max="14742" width="10.33203125" style="1" customWidth="1"/>
    <col min="14743" max="14743" width="0.77734375" style="1" customWidth="1"/>
    <col min="14744" max="14744" width="6.44140625" style="1" customWidth="1"/>
    <col min="14745" max="14745" width="9.6640625" style="1" customWidth="1"/>
    <col min="14746" max="14747" width="11.33203125" style="1" customWidth="1"/>
    <col min="14748" max="14748" width="9.6640625" style="1" customWidth="1"/>
    <col min="14749" max="14750" width="10.33203125" style="1" customWidth="1"/>
    <col min="14751" max="14751" width="9.6640625" style="1" customWidth="1"/>
    <col min="14752" max="14753" width="10.33203125" style="1" customWidth="1"/>
    <col min="14754" max="14754" width="9.6640625" style="1" customWidth="1"/>
    <col min="14755" max="14756" width="10.33203125" style="1" customWidth="1"/>
    <col min="14757" max="14757" width="1.109375" style="1" customWidth="1"/>
    <col min="14758" max="14758" width="6.44140625" style="1" customWidth="1"/>
    <col min="14759" max="14759" width="9.6640625" style="1" customWidth="1"/>
    <col min="14760" max="14761" width="11.21875" style="1" customWidth="1"/>
    <col min="14762" max="14762" width="9.6640625" style="1" customWidth="1"/>
    <col min="14763" max="14764" width="11.33203125" style="1" customWidth="1"/>
    <col min="14765" max="14765" width="9.109375" style="1" customWidth="1"/>
    <col min="14766" max="14766" width="11.33203125" style="1" customWidth="1"/>
    <col min="14767" max="14767" width="11.21875" style="1" customWidth="1"/>
    <col min="14768" max="14768" width="9.44140625" style="1" customWidth="1"/>
    <col min="14769" max="14770" width="10.33203125" style="1" customWidth="1"/>
    <col min="14771" max="14771" width="0.77734375" style="1" customWidth="1"/>
    <col min="14772" max="14772" width="6.44140625" style="1" customWidth="1"/>
    <col min="14773" max="14773" width="9.6640625" style="1" customWidth="1"/>
    <col min="14774" max="14774" width="10.6640625" style="1" customWidth="1"/>
    <col min="14775" max="14775" width="11.109375" style="1" customWidth="1"/>
    <col min="14776" max="14776" width="9.6640625" style="1" customWidth="1"/>
    <col min="14777" max="14778" width="11.33203125" style="1" customWidth="1"/>
    <col min="14779" max="14779" width="9.6640625" style="1" customWidth="1"/>
    <col min="14780" max="14781" width="10.21875" style="1" customWidth="1"/>
    <col min="14782" max="14782" width="9.6640625" style="1" customWidth="1"/>
    <col min="14783" max="14784" width="10.21875" style="1" customWidth="1"/>
    <col min="14785" max="14785" width="0.6640625" style="1" customWidth="1"/>
    <col min="14786" max="14786" width="6.33203125" style="1" customWidth="1"/>
    <col min="14787" max="14787" width="9.6640625" style="1" customWidth="1"/>
    <col min="14788" max="14789" width="10.33203125" style="1" customWidth="1"/>
    <col min="14790" max="14790" width="9.77734375" style="1" customWidth="1"/>
    <col min="14791" max="14792" width="11.33203125" style="1" customWidth="1"/>
    <col min="14793" max="14793" width="9.6640625" style="1" customWidth="1"/>
    <col min="14794" max="14795" width="10.33203125" style="1" customWidth="1"/>
    <col min="14796" max="14796" width="9.6640625" style="1" customWidth="1"/>
    <col min="14797" max="14798" width="10.33203125" style="1" customWidth="1"/>
    <col min="14799" max="14799" width="0.44140625" style="1" customWidth="1"/>
    <col min="14800" max="14800" width="6.44140625" style="1" customWidth="1"/>
    <col min="14801" max="14801" width="9.6640625" style="1" customWidth="1"/>
    <col min="14802" max="14803" width="10.33203125" style="1" customWidth="1"/>
    <col min="14804" max="14804" width="9.109375" style="1" customWidth="1"/>
    <col min="14805" max="14806" width="10.33203125" style="1" customWidth="1"/>
    <col min="14807" max="14807" width="9.109375" style="1" customWidth="1"/>
    <col min="14808" max="14809" width="10.33203125" style="1" customWidth="1"/>
    <col min="14810" max="14810" width="9.33203125" style="1" customWidth="1"/>
    <col min="14811" max="14812" width="11.33203125" style="1" customWidth="1"/>
    <col min="14813" max="14813" width="0.33203125" style="1" customWidth="1"/>
    <col min="14814" max="14814" width="6.44140625" style="1" customWidth="1"/>
    <col min="14815" max="14815" width="9.88671875" style="1" customWidth="1"/>
    <col min="14816" max="14817" width="11" style="1" customWidth="1"/>
    <col min="14818" max="14819" width="9.77734375" style="1" customWidth="1"/>
    <col min="14820" max="14820" width="11.33203125" style="1" customWidth="1"/>
    <col min="14821" max="14824" width="10.21875" style="1" customWidth="1"/>
    <col min="14825" max="14826" width="11" style="1" customWidth="1"/>
    <col min="14827" max="14827" width="1" style="1" customWidth="1"/>
    <col min="14828" max="14828" width="6.44140625" style="1" customWidth="1"/>
    <col min="14829" max="14834" width="10.109375" style="1" customWidth="1"/>
    <col min="14835" max="14837" width="10.33203125" style="1" customWidth="1"/>
    <col min="14838" max="14840" width="11.33203125" style="1" customWidth="1"/>
    <col min="14841" max="14841" width="1" style="1" customWidth="1"/>
    <col min="14842" max="14842" width="0.77734375" style="1" customWidth="1"/>
    <col min="14843" max="14843" width="6.44140625" style="1" customWidth="1"/>
    <col min="14844" max="14846" width="11.33203125" style="1" customWidth="1"/>
    <col min="14847" max="14849" width="12.21875" style="1" customWidth="1"/>
    <col min="14850" max="14850" width="9.6640625" style="1" customWidth="1"/>
    <col min="14851" max="14852" width="11.44140625" style="1" customWidth="1"/>
    <col min="14853" max="14884" width="9.6640625" style="1" customWidth="1"/>
    <col min="14885" max="14971" width="8.88671875" style="1"/>
    <col min="14972" max="14972" width="6.33203125" style="1" customWidth="1"/>
    <col min="14973" max="14973" width="9.6640625" style="1" customWidth="1"/>
    <col min="14974" max="14975" width="11.33203125" style="1" customWidth="1"/>
    <col min="14976" max="14976" width="9.6640625" style="1" customWidth="1"/>
    <col min="14977" max="14978" width="10.33203125" style="1" customWidth="1"/>
    <col min="14979" max="14979" width="9.6640625" style="1" customWidth="1"/>
    <col min="14980" max="14981" width="10.21875" style="1" customWidth="1"/>
    <col min="14982" max="14982" width="9.6640625" style="1" customWidth="1"/>
    <col min="14983" max="14984" width="10.33203125" style="1" customWidth="1"/>
    <col min="14985" max="14985" width="0.44140625" style="1" customWidth="1"/>
    <col min="14986" max="14986" width="6.44140625" style="1" customWidth="1"/>
    <col min="14987" max="14987" width="9.6640625" style="1" customWidth="1"/>
    <col min="14988" max="14992" width="10.33203125" style="1" customWidth="1"/>
    <col min="14993" max="14993" width="9.6640625" style="1" customWidth="1"/>
    <col min="14994" max="14995" width="10.33203125" style="1" customWidth="1"/>
    <col min="14996" max="14996" width="9.6640625" style="1" customWidth="1"/>
    <col min="14997" max="14998" width="10.33203125" style="1" customWidth="1"/>
    <col min="14999" max="14999" width="0.77734375" style="1" customWidth="1"/>
    <col min="15000" max="15000" width="6.44140625" style="1" customWidth="1"/>
    <col min="15001" max="15001" width="9.6640625" style="1" customWidth="1"/>
    <col min="15002" max="15003" width="11.33203125" style="1" customWidth="1"/>
    <col min="15004" max="15004" width="9.6640625" style="1" customWidth="1"/>
    <col min="15005" max="15006" width="10.33203125" style="1" customWidth="1"/>
    <col min="15007" max="15007" width="9.6640625" style="1" customWidth="1"/>
    <col min="15008" max="15009" width="10.33203125" style="1" customWidth="1"/>
    <col min="15010" max="15010" width="9.6640625" style="1" customWidth="1"/>
    <col min="15011" max="15012" width="10.33203125" style="1" customWidth="1"/>
    <col min="15013" max="15013" width="1.109375" style="1" customWidth="1"/>
    <col min="15014" max="15014" width="6.44140625" style="1" customWidth="1"/>
    <col min="15015" max="15015" width="9.6640625" style="1" customWidth="1"/>
    <col min="15016" max="15017" width="11.21875" style="1" customWidth="1"/>
    <col min="15018" max="15018" width="9.6640625" style="1" customWidth="1"/>
    <col min="15019" max="15020" width="11.33203125" style="1" customWidth="1"/>
    <col min="15021" max="15021" width="9.109375" style="1" customWidth="1"/>
    <col min="15022" max="15022" width="11.33203125" style="1" customWidth="1"/>
    <col min="15023" max="15023" width="11.21875" style="1" customWidth="1"/>
    <col min="15024" max="15024" width="9.44140625" style="1" customWidth="1"/>
    <col min="15025" max="15026" width="10.33203125" style="1" customWidth="1"/>
    <col min="15027" max="15027" width="0.77734375" style="1" customWidth="1"/>
    <col min="15028" max="15028" width="6.44140625" style="1" customWidth="1"/>
    <col min="15029" max="15029" width="9.6640625" style="1" customWidth="1"/>
    <col min="15030" max="15030" width="10.6640625" style="1" customWidth="1"/>
    <col min="15031" max="15031" width="11.109375" style="1" customWidth="1"/>
    <col min="15032" max="15032" width="9.6640625" style="1" customWidth="1"/>
    <col min="15033" max="15034" width="11.33203125" style="1" customWidth="1"/>
    <col min="15035" max="15035" width="9.6640625" style="1" customWidth="1"/>
    <col min="15036" max="15037" width="10.21875" style="1" customWidth="1"/>
    <col min="15038" max="15038" width="9.6640625" style="1" customWidth="1"/>
    <col min="15039" max="15040" width="10.21875" style="1" customWidth="1"/>
    <col min="15041" max="15041" width="0.6640625" style="1" customWidth="1"/>
    <col min="15042" max="15042" width="6.33203125" style="1" customWidth="1"/>
    <col min="15043" max="15043" width="9.6640625" style="1" customWidth="1"/>
    <col min="15044" max="15045" width="10.33203125" style="1" customWidth="1"/>
    <col min="15046" max="15046" width="9.77734375" style="1" customWidth="1"/>
    <col min="15047" max="15048" width="11.33203125" style="1" customWidth="1"/>
    <col min="15049" max="15049" width="9.6640625" style="1" customWidth="1"/>
    <col min="15050" max="15051" width="10.33203125" style="1" customWidth="1"/>
    <col min="15052" max="15052" width="9.6640625" style="1" customWidth="1"/>
    <col min="15053" max="15054" width="10.33203125" style="1" customWidth="1"/>
    <col min="15055" max="15055" width="0.44140625" style="1" customWidth="1"/>
    <col min="15056" max="15056" width="6.44140625" style="1" customWidth="1"/>
    <col min="15057" max="15057" width="9.6640625" style="1" customWidth="1"/>
    <col min="15058" max="15059" width="10.33203125" style="1" customWidth="1"/>
    <col min="15060" max="15060" width="9.109375" style="1" customWidth="1"/>
    <col min="15061" max="15062" width="10.33203125" style="1" customWidth="1"/>
    <col min="15063" max="15063" width="9.109375" style="1" customWidth="1"/>
    <col min="15064" max="15065" width="10.33203125" style="1" customWidth="1"/>
    <col min="15066" max="15066" width="9.33203125" style="1" customWidth="1"/>
    <col min="15067" max="15068" width="11.33203125" style="1" customWidth="1"/>
    <col min="15069" max="15069" width="0.33203125" style="1" customWidth="1"/>
    <col min="15070" max="15070" width="6.44140625" style="1" customWidth="1"/>
    <col min="15071" max="15071" width="9.88671875" style="1" customWidth="1"/>
    <col min="15072" max="15073" width="11" style="1" customWidth="1"/>
    <col min="15074" max="15075" width="9.77734375" style="1" customWidth="1"/>
    <col min="15076" max="15076" width="11.33203125" style="1" customWidth="1"/>
    <col min="15077" max="15080" width="10.21875" style="1" customWidth="1"/>
    <col min="15081" max="15082" width="11" style="1" customWidth="1"/>
    <col min="15083" max="15083" width="1" style="1" customWidth="1"/>
    <col min="15084" max="15084" width="6.44140625" style="1" customWidth="1"/>
    <col min="15085" max="15090" width="10.109375" style="1" customWidth="1"/>
    <col min="15091" max="15093" width="10.33203125" style="1" customWidth="1"/>
    <col min="15094" max="15096" width="11.33203125" style="1" customWidth="1"/>
    <col min="15097" max="15097" width="1" style="1" customWidth="1"/>
    <col min="15098" max="15098" width="0.77734375" style="1" customWidth="1"/>
    <col min="15099" max="15099" width="6.44140625" style="1" customWidth="1"/>
    <col min="15100" max="15102" width="11.33203125" style="1" customWidth="1"/>
    <col min="15103" max="15105" width="12.21875" style="1" customWidth="1"/>
    <col min="15106" max="15106" width="9.6640625" style="1" customWidth="1"/>
    <col min="15107" max="15108" width="11.44140625" style="1" customWidth="1"/>
    <col min="15109" max="15140" width="9.6640625" style="1" customWidth="1"/>
    <col min="15141" max="15227" width="8.88671875" style="1"/>
    <col min="15228" max="15228" width="6.33203125" style="1" customWidth="1"/>
    <col min="15229" max="15229" width="9.6640625" style="1" customWidth="1"/>
    <col min="15230" max="15231" width="11.33203125" style="1" customWidth="1"/>
    <col min="15232" max="15232" width="9.6640625" style="1" customWidth="1"/>
    <col min="15233" max="15234" width="10.33203125" style="1" customWidth="1"/>
    <col min="15235" max="15235" width="9.6640625" style="1" customWidth="1"/>
    <col min="15236" max="15237" width="10.21875" style="1" customWidth="1"/>
    <col min="15238" max="15238" width="9.6640625" style="1" customWidth="1"/>
    <col min="15239" max="15240" width="10.33203125" style="1" customWidth="1"/>
    <col min="15241" max="15241" width="0.44140625" style="1" customWidth="1"/>
    <col min="15242" max="15242" width="6.44140625" style="1" customWidth="1"/>
    <col min="15243" max="15243" width="9.6640625" style="1" customWidth="1"/>
    <col min="15244" max="15248" width="10.33203125" style="1" customWidth="1"/>
    <col min="15249" max="15249" width="9.6640625" style="1" customWidth="1"/>
    <col min="15250" max="15251" width="10.33203125" style="1" customWidth="1"/>
    <col min="15252" max="15252" width="9.6640625" style="1" customWidth="1"/>
    <col min="15253" max="15254" width="10.33203125" style="1" customWidth="1"/>
    <col min="15255" max="15255" width="0.77734375" style="1" customWidth="1"/>
    <col min="15256" max="15256" width="6.44140625" style="1" customWidth="1"/>
    <col min="15257" max="15257" width="9.6640625" style="1" customWidth="1"/>
    <col min="15258" max="15259" width="11.33203125" style="1" customWidth="1"/>
    <col min="15260" max="15260" width="9.6640625" style="1" customWidth="1"/>
    <col min="15261" max="15262" width="10.33203125" style="1" customWidth="1"/>
    <col min="15263" max="15263" width="9.6640625" style="1" customWidth="1"/>
    <col min="15264" max="15265" width="10.33203125" style="1" customWidth="1"/>
    <col min="15266" max="15266" width="9.6640625" style="1" customWidth="1"/>
    <col min="15267" max="15268" width="10.33203125" style="1" customWidth="1"/>
    <col min="15269" max="15269" width="1.109375" style="1" customWidth="1"/>
    <col min="15270" max="15270" width="6.44140625" style="1" customWidth="1"/>
    <col min="15271" max="15271" width="9.6640625" style="1" customWidth="1"/>
    <col min="15272" max="15273" width="11.21875" style="1" customWidth="1"/>
    <col min="15274" max="15274" width="9.6640625" style="1" customWidth="1"/>
    <col min="15275" max="15276" width="11.33203125" style="1" customWidth="1"/>
    <col min="15277" max="15277" width="9.109375" style="1" customWidth="1"/>
    <col min="15278" max="15278" width="11.33203125" style="1" customWidth="1"/>
    <col min="15279" max="15279" width="11.21875" style="1" customWidth="1"/>
    <col min="15280" max="15280" width="9.44140625" style="1" customWidth="1"/>
    <col min="15281" max="15282" width="10.33203125" style="1" customWidth="1"/>
    <col min="15283" max="15283" width="0.77734375" style="1" customWidth="1"/>
    <col min="15284" max="15284" width="6.44140625" style="1" customWidth="1"/>
    <col min="15285" max="15285" width="9.6640625" style="1" customWidth="1"/>
    <col min="15286" max="15286" width="10.6640625" style="1" customWidth="1"/>
    <col min="15287" max="15287" width="11.109375" style="1" customWidth="1"/>
    <col min="15288" max="15288" width="9.6640625" style="1" customWidth="1"/>
    <col min="15289" max="15290" width="11.33203125" style="1" customWidth="1"/>
    <col min="15291" max="15291" width="9.6640625" style="1" customWidth="1"/>
    <col min="15292" max="15293" width="10.21875" style="1" customWidth="1"/>
    <col min="15294" max="15294" width="9.6640625" style="1" customWidth="1"/>
    <col min="15295" max="15296" width="10.21875" style="1" customWidth="1"/>
    <col min="15297" max="15297" width="0.6640625" style="1" customWidth="1"/>
    <col min="15298" max="15298" width="6.33203125" style="1" customWidth="1"/>
    <col min="15299" max="15299" width="9.6640625" style="1" customWidth="1"/>
    <col min="15300" max="15301" width="10.33203125" style="1" customWidth="1"/>
    <col min="15302" max="15302" width="9.77734375" style="1" customWidth="1"/>
    <col min="15303" max="15304" width="11.33203125" style="1" customWidth="1"/>
    <col min="15305" max="15305" width="9.6640625" style="1" customWidth="1"/>
    <col min="15306" max="15307" width="10.33203125" style="1" customWidth="1"/>
    <col min="15308" max="15308" width="9.6640625" style="1" customWidth="1"/>
    <col min="15309" max="15310" width="10.33203125" style="1" customWidth="1"/>
    <col min="15311" max="15311" width="0.44140625" style="1" customWidth="1"/>
    <col min="15312" max="15312" width="6.44140625" style="1" customWidth="1"/>
    <col min="15313" max="15313" width="9.6640625" style="1" customWidth="1"/>
    <col min="15314" max="15315" width="10.33203125" style="1" customWidth="1"/>
    <col min="15316" max="15316" width="9.109375" style="1" customWidth="1"/>
    <col min="15317" max="15318" width="10.33203125" style="1" customWidth="1"/>
    <col min="15319" max="15319" width="9.109375" style="1" customWidth="1"/>
    <col min="15320" max="15321" width="10.33203125" style="1" customWidth="1"/>
    <col min="15322" max="15322" width="9.33203125" style="1" customWidth="1"/>
    <col min="15323" max="15324" width="11.33203125" style="1" customWidth="1"/>
    <col min="15325" max="15325" width="0.33203125" style="1" customWidth="1"/>
    <col min="15326" max="15326" width="6.44140625" style="1" customWidth="1"/>
    <col min="15327" max="15327" width="9.88671875" style="1" customWidth="1"/>
    <col min="15328" max="15329" width="11" style="1" customWidth="1"/>
    <col min="15330" max="15331" width="9.77734375" style="1" customWidth="1"/>
    <col min="15332" max="15332" width="11.33203125" style="1" customWidth="1"/>
    <col min="15333" max="15336" width="10.21875" style="1" customWidth="1"/>
    <col min="15337" max="15338" width="11" style="1" customWidth="1"/>
    <col min="15339" max="15339" width="1" style="1" customWidth="1"/>
    <col min="15340" max="15340" width="6.44140625" style="1" customWidth="1"/>
    <col min="15341" max="15346" width="10.109375" style="1" customWidth="1"/>
    <col min="15347" max="15349" width="10.33203125" style="1" customWidth="1"/>
    <col min="15350" max="15352" width="11.33203125" style="1" customWidth="1"/>
    <col min="15353" max="15353" width="1" style="1" customWidth="1"/>
    <col min="15354" max="15354" width="0.77734375" style="1" customWidth="1"/>
    <col min="15355" max="15355" width="6.44140625" style="1" customWidth="1"/>
    <col min="15356" max="15358" width="11.33203125" style="1" customWidth="1"/>
    <col min="15359" max="15361" width="12.21875" style="1" customWidth="1"/>
    <col min="15362" max="15362" width="9.6640625" style="1" customWidth="1"/>
    <col min="15363" max="15364" width="11.44140625" style="1" customWidth="1"/>
    <col min="15365" max="15396" width="9.6640625" style="1" customWidth="1"/>
    <col min="15397" max="15483" width="8.88671875" style="1"/>
    <col min="15484" max="15484" width="6.33203125" style="1" customWidth="1"/>
    <col min="15485" max="15485" width="9.6640625" style="1" customWidth="1"/>
    <col min="15486" max="15487" width="11.33203125" style="1" customWidth="1"/>
    <col min="15488" max="15488" width="9.6640625" style="1" customWidth="1"/>
    <col min="15489" max="15490" width="10.33203125" style="1" customWidth="1"/>
    <col min="15491" max="15491" width="9.6640625" style="1" customWidth="1"/>
    <col min="15492" max="15493" width="10.21875" style="1" customWidth="1"/>
    <col min="15494" max="15494" width="9.6640625" style="1" customWidth="1"/>
    <col min="15495" max="15496" width="10.33203125" style="1" customWidth="1"/>
    <col min="15497" max="15497" width="0.44140625" style="1" customWidth="1"/>
    <col min="15498" max="15498" width="6.44140625" style="1" customWidth="1"/>
    <col min="15499" max="15499" width="9.6640625" style="1" customWidth="1"/>
    <col min="15500" max="15504" width="10.33203125" style="1" customWidth="1"/>
    <col min="15505" max="15505" width="9.6640625" style="1" customWidth="1"/>
    <col min="15506" max="15507" width="10.33203125" style="1" customWidth="1"/>
    <col min="15508" max="15508" width="9.6640625" style="1" customWidth="1"/>
    <col min="15509" max="15510" width="10.33203125" style="1" customWidth="1"/>
    <col min="15511" max="15511" width="0.77734375" style="1" customWidth="1"/>
    <col min="15512" max="15512" width="6.44140625" style="1" customWidth="1"/>
    <col min="15513" max="15513" width="9.6640625" style="1" customWidth="1"/>
    <col min="15514" max="15515" width="11.33203125" style="1" customWidth="1"/>
    <col min="15516" max="15516" width="9.6640625" style="1" customWidth="1"/>
    <col min="15517" max="15518" width="10.33203125" style="1" customWidth="1"/>
    <col min="15519" max="15519" width="9.6640625" style="1" customWidth="1"/>
    <col min="15520" max="15521" width="10.33203125" style="1" customWidth="1"/>
    <col min="15522" max="15522" width="9.6640625" style="1" customWidth="1"/>
    <col min="15523" max="15524" width="10.33203125" style="1" customWidth="1"/>
    <col min="15525" max="15525" width="1.109375" style="1" customWidth="1"/>
    <col min="15526" max="15526" width="6.44140625" style="1" customWidth="1"/>
    <col min="15527" max="15527" width="9.6640625" style="1" customWidth="1"/>
    <col min="15528" max="15529" width="11.21875" style="1" customWidth="1"/>
    <col min="15530" max="15530" width="9.6640625" style="1" customWidth="1"/>
    <col min="15531" max="15532" width="11.33203125" style="1" customWidth="1"/>
    <col min="15533" max="15533" width="9.109375" style="1" customWidth="1"/>
    <col min="15534" max="15534" width="11.33203125" style="1" customWidth="1"/>
    <col min="15535" max="15535" width="11.21875" style="1" customWidth="1"/>
    <col min="15536" max="15536" width="9.44140625" style="1" customWidth="1"/>
    <col min="15537" max="15538" width="10.33203125" style="1" customWidth="1"/>
    <col min="15539" max="15539" width="0.77734375" style="1" customWidth="1"/>
    <col min="15540" max="15540" width="6.44140625" style="1" customWidth="1"/>
    <col min="15541" max="15541" width="9.6640625" style="1" customWidth="1"/>
    <col min="15542" max="15542" width="10.6640625" style="1" customWidth="1"/>
    <col min="15543" max="15543" width="11.109375" style="1" customWidth="1"/>
    <col min="15544" max="15544" width="9.6640625" style="1" customWidth="1"/>
    <col min="15545" max="15546" width="11.33203125" style="1" customWidth="1"/>
    <col min="15547" max="15547" width="9.6640625" style="1" customWidth="1"/>
    <col min="15548" max="15549" width="10.21875" style="1" customWidth="1"/>
    <col min="15550" max="15550" width="9.6640625" style="1" customWidth="1"/>
    <col min="15551" max="15552" width="10.21875" style="1" customWidth="1"/>
    <col min="15553" max="15553" width="0.6640625" style="1" customWidth="1"/>
    <col min="15554" max="15554" width="6.33203125" style="1" customWidth="1"/>
    <col min="15555" max="15555" width="9.6640625" style="1" customWidth="1"/>
    <col min="15556" max="15557" width="10.33203125" style="1" customWidth="1"/>
    <col min="15558" max="15558" width="9.77734375" style="1" customWidth="1"/>
    <col min="15559" max="15560" width="11.33203125" style="1" customWidth="1"/>
    <col min="15561" max="15561" width="9.6640625" style="1" customWidth="1"/>
    <col min="15562" max="15563" width="10.33203125" style="1" customWidth="1"/>
    <col min="15564" max="15564" width="9.6640625" style="1" customWidth="1"/>
    <col min="15565" max="15566" width="10.33203125" style="1" customWidth="1"/>
    <col min="15567" max="15567" width="0.44140625" style="1" customWidth="1"/>
    <col min="15568" max="15568" width="6.44140625" style="1" customWidth="1"/>
    <col min="15569" max="15569" width="9.6640625" style="1" customWidth="1"/>
    <col min="15570" max="15571" width="10.33203125" style="1" customWidth="1"/>
    <col min="15572" max="15572" width="9.109375" style="1" customWidth="1"/>
    <col min="15573" max="15574" width="10.33203125" style="1" customWidth="1"/>
    <col min="15575" max="15575" width="9.109375" style="1" customWidth="1"/>
    <col min="15576" max="15577" width="10.33203125" style="1" customWidth="1"/>
    <col min="15578" max="15578" width="9.33203125" style="1" customWidth="1"/>
    <col min="15579" max="15580" width="11.33203125" style="1" customWidth="1"/>
    <col min="15581" max="15581" width="0.33203125" style="1" customWidth="1"/>
    <col min="15582" max="15582" width="6.44140625" style="1" customWidth="1"/>
    <col min="15583" max="15583" width="9.88671875" style="1" customWidth="1"/>
    <col min="15584" max="15585" width="11" style="1" customWidth="1"/>
    <col min="15586" max="15587" width="9.77734375" style="1" customWidth="1"/>
    <col min="15588" max="15588" width="11.33203125" style="1" customWidth="1"/>
    <col min="15589" max="15592" width="10.21875" style="1" customWidth="1"/>
    <col min="15593" max="15594" width="11" style="1" customWidth="1"/>
    <col min="15595" max="15595" width="1" style="1" customWidth="1"/>
    <col min="15596" max="15596" width="6.44140625" style="1" customWidth="1"/>
    <col min="15597" max="15602" width="10.109375" style="1" customWidth="1"/>
    <col min="15603" max="15605" width="10.33203125" style="1" customWidth="1"/>
    <col min="15606" max="15608" width="11.33203125" style="1" customWidth="1"/>
    <col min="15609" max="15609" width="1" style="1" customWidth="1"/>
    <col min="15610" max="15610" width="0.77734375" style="1" customWidth="1"/>
    <col min="15611" max="15611" width="6.44140625" style="1" customWidth="1"/>
    <col min="15612" max="15614" width="11.33203125" style="1" customWidth="1"/>
    <col min="15615" max="15617" width="12.21875" style="1" customWidth="1"/>
    <col min="15618" max="15618" width="9.6640625" style="1" customWidth="1"/>
    <col min="15619" max="15620" width="11.44140625" style="1" customWidth="1"/>
    <col min="15621" max="15652" width="9.6640625" style="1" customWidth="1"/>
    <col min="15653" max="15739" width="8.88671875" style="1"/>
    <col min="15740" max="15740" width="6.33203125" style="1" customWidth="1"/>
    <col min="15741" max="15741" width="9.6640625" style="1" customWidth="1"/>
    <col min="15742" max="15743" width="11.33203125" style="1" customWidth="1"/>
    <col min="15744" max="15744" width="9.6640625" style="1" customWidth="1"/>
    <col min="15745" max="15746" width="10.33203125" style="1" customWidth="1"/>
    <col min="15747" max="15747" width="9.6640625" style="1" customWidth="1"/>
    <col min="15748" max="15749" width="10.21875" style="1" customWidth="1"/>
    <col min="15750" max="15750" width="9.6640625" style="1" customWidth="1"/>
    <col min="15751" max="15752" width="10.33203125" style="1" customWidth="1"/>
    <col min="15753" max="15753" width="0.44140625" style="1" customWidth="1"/>
    <col min="15754" max="15754" width="6.44140625" style="1" customWidth="1"/>
    <col min="15755" max="15755" width="9.6640625" style="1" customWidth="1"/>
    <col min="15756" max="15760" width="10.33203125" style="1" customWidth="1"/>
    <col min="15761" max="15761" width="9.6640625" style="1" customWidth="1"/>
    <col min="15762" max="15763" width="10.33203125" style="1" customWidth="1"/>
    <col min="15764" max="15764" width="9.6640625" style="1" customWidth="1"/>
    <col min="15765" max="15766" width="10.33203125" style="1" customWidth="1"/>
    <col min="15767" max="15767" width="0.77734375" style="1" customWidth="1"/>
    <col min="15768" max="15768" width="6.44140625" style="1" customWidth="1"/>
    <col min="15769" max="15769" width="9.6640625" style="1" customWidth="1"/>
    <col min="15770" max="15771" width="11.33203125" style="1" customWidth="1"/>
    <col min="15772" max="15772" width="9.6640625" style="1" customWidth="1"/>
    <col min="15773" max="15774" width="10.33203125" style="1" customWidth="1"/>
    <col min="15775" max="15775" width="9.6640625" style="1" customWidth="1"/>
    <col min="15776" max="15777" width="10.33203125" style="1" customWidth="1"/>
    <col min="15778" max="15778" width="9.6640625" style="1" customWidth="1"/>
    <col min="15779" max="15780" width="10.33203125" style="1" customWidth="1"/>
    <col min="15781" max="15781" width="1.109375" style="1" customWidth="1"/>
    <col min="15782" max="15782" width="6.44140625" style="1" customWidth="1"/>
    <col min="15783" max="15783" width="9.6640625" style="1" customWidth="1"/>
    <col min="15784" max="15785" width="11.21875" style="1" customWidth="1"/>
    <col min="15786" max="15786" width="9.6640625" style="1" customWidth="1"/>
    <col min="15787" max="15788" width="11.33203125" style="1" customWidth="1"/>
    <col min="15789" max="15789" width="9.109375" style="1" customWidth="1"/>
    <col min="15790" max="15790" width="11.33203125" style="1" customWidth="1"/>
    <col min="15791" max="15791" width="11.21875" style="1" customWidth="1"/>
    <col min="15792" max="15792" width="9.44140625" style="1" customWidth="1"/>
    <col min="15793" max="15794" width="10.33203125" style="1" customWidth="1"/>
    <col min="15795" max="15795" width="0.77734375" style="1" customWidth="1"/>
    <col min="15796" max="15796" width="6.44140625" style="1" customWidth="1"/>
    <col min="15797" max="15797" width="9.6640625" style="1" customWidth="1"/>
    <col min="15798" max="15798" width="10.6640625" style="1" customWidth="1"/>
    <col min="15799" max="15799" width="11.109375" style="1" customWidth="1"/>
    <col min="15800" max="15800" width="9.6640625" style="1" customWidth="1"/>
    <col min="15801" max="15802" width="11.33203125" style="1" customWidth="1"/>
    <col min="15803" max="15803" width="9.6640625" style="1" customWidth="1"/>
    <col min="15804" max="15805" width="10.21875" style="1" customWidth="1"/>
    <col min="15806" max="15806" width="9.6640625" style="1" customWidth="1"/>
    <col min="15807" max="15808" width="10.21875" style="1" customWidth="1"/>
    <col min="15809" max="15809" width="0.6640625" style="1" customWidth="1"/>
    <col min="15810" max="15810" width="6.33203125" style="1" customWidth="1"/>
    <col min="15811" max="15811" width="9.6640625" style="1" customWidth="1"/>
    <col min="15812" max="15813" width="10.33203125" style="1" customWidth="1"/>
    <col min="15814" max="15814" width="9.77734375" style="1" customWidth="1"/>
    <col min="15815" max="15816" width="11.33203125" style="1" customWidth="1"/>
    <col min="15817" max="15817" width="9.6640625" style="1" customWidth="1"/>
    <col min="15818" max="15819" width="10.33203125" style="1" customWidth="1"/>
    <col min="15820" max="15820" width="9.6640625" style="1" customWidth="1"/>
    <col min="15821" max="15822" width="10.33203125" style="1" customWidth="1"/>
    <col min="15823" max="15823" width="0.44140625" style="1" customWidth="1"/>
    <col min="15824" max="15824" width="6.44140625" style="1" customWidth="1"/>
    <col min="15825" max="15825" width="9.6640625" style="1" customWidth="1"/>
    <col min="15826" max="15827" width="10.33203125" style="1" customWidth="1"/>
    <col min="15828" max="15828" width="9.109375" style="1" customWidth="1"/>
    <col min="15829" max="15830" width="10.33203125" style="1" customWidth="1"/>
    <col min="15831" max="15831" width="9.109375" style="1" customWidth="1"/>
    <col min="15832" max="15833" width="10.33203125" style="1" customWidth="1"/>
    <col min="15834" max="15834" width="9.33203125" style="1" customWidth="1"/>
    <col min="15835" max="15836" width="11.33203125" style="1" customWidth="1"/>
    <col min="15837" max="15837" width="0.33203125" style="1" customWidth="1"/>
    <col min="15838" max="15838" width="6.44140625" style="1" customWidth="1"/>
    <col min="15839" max="15839" width="9.88671875" style="1" customWidth="1"/>
    <col min="15840" max="15841" width="11" style="1" customWidth="1"/>
    <col min="15842" max="15843" width="9.77734375" style="1" customWidth="1"/>
    <col min="15844" max="15844" width="11.33203125" style="1" customWidth="1"/>
    <col min="15845" max="15848" width="10.21875" style="1" customWidth="1"/>
    <col min="15849" max="15850" width="11" style="1" customWidth="1"/>
    <col min="15851" max="15851" width="1" style="1" customWidth="1"/>
    <col min="15852" max="15852" width="6.44140625" style="1" customWidth="1"/>
    <col min="15853" max="15858" width="10.109375" style="1" customWidth="1"/>
    <col min="15859" max="15861" width="10.33203125" style="1" customWidth="1"/>
    <col min="15862" max="15864" width="11.33203125" style="1" customWidth="1"/>
    <col min="15865" max="15865" width="1" style="1" customWidth="1"/>
    <col min="15866" max="15866" width="0.77734375" style="1" customWidth="1"/>
    <col min="15867" max="15867" width="6.44140625" style="1" customWidth="1"/>
    <col min="15868" max="15870" width="11.33203125" style="1" customWidth="1"/>
    <col min="15871" max="15873" width="12.21875" style="1" customWidth="1"/>
    <col min="15874" max="15874" width="9.6640625" style="1" customWidth="1"/>
    <col min="15875" max="15876" width="11.44140625" style="1" customWidth="1"/>
    <col min="15877" max="15908" width="9.6640625" style="1" customWidth="1"/>
    <col min="15909" max="15995" width="8.88671875" style="1"/>
    <col min="15996" max="15996" width="6.33203125" style="1" customWidth="1"/>
    <col min="15997" max="15997" width="9.6640625" style="1" customWidth="1"/>
    <col min="15998" max="15999" width="11.33203125" style="1" customWidth="1"/>
    <col min="16000" max="16000" width="9.6640625" style="1" customWidth="1"/>
    <col min="16001" max="16002" width="10.33203125" style="1" customWidth="1"/>
    <col min="16003" max="16003" width="9.6640625" style="1" customWidth="1"/>
    <col min="16004" max="16005" width="10.21875" style="1" customWidth="1"/>
    <col min="16006" max="16006" width="9.6640625" style="1" customWidth="1"/>
    <col min="16007" max="16008" width="10.33203125" style="1" customWidth="1"/>
    <col min="16009" max="16009" width="0.44140625" style="1" customWidth="1"/>
    <col min="16010" max="16010" width="6.44140625" style="1" customWidth="1"/>
    <col min="16011" max="16011" width="9.6640625" style="1" customWidth="1"/>
    <col min="16012" max="16016" width="10.33203125" style="1" customWidth="1"/>
    <col min="16017" max="16017" width="9.6640625" style="1" customWidth="1"/>
    <col min="16018" max="16019" width="10.33203125" style="1" customWidth="1"/>
    <col min="16020" max="16020" width="9.6640625" style="1" customWidth="1"/>
    <col min="16021" max="16022" width="10.33203125" style="1" customWidth="1"/>
    <col min="16023" max="16023" width="0.77734375" style="1" customWidth="1"/>
    <col min="16024" max="16024" width="6.44140625" style="1" customWidth="1"/>
    <col min="16025" max="16025" width="9.6640625" style="1" customWidth="1"/>
    <col min="16026" max="16027" width="11.33203125" style="1" customWidth="1"/>
    <col min="16028" max="16028" width="9.6640625" style="1" customWidth="1"/>
    <col min="16029" max="16030" width="10.33203125" style="1" customWidth="1"/>
    <col min="16031" max="16031" width="9.6640625" style="1" customWidth="1"/>
    <col min="16032" max="16033" width="10.33203125" style="1" customWidth="1"/>
    <col min="16034" max="16034" width="9.6640625" style="1" customWidth="1"/>
    <col min="16035" max="16036" width="10.33203125" style="1" customWidth="1"/>
    <col min="16037" max="16037" width="1.109375" style="1" customWidth="1"/>
    <col min="16038" max="16038" width="6.44140625" style="1" customWidth="1"/>
    <col min="16039" max="16039" width="9.6640625" style="1" customWidth="1"/>
    <col min="16040" max="16041" width="11.21875" style="1" customWidth="1"/>
    <col min="16042" max="16042" width="9.6640625" style="1" customWidth="1"/>
    <col min="16043" max="16044" width="11.33203125" style="1" customWidth="1"/>
    <col min="16045" max="16045" width="9.109375" style="1" customWidth="1"/>
    <col min="16046" max="16046" width="11.33203125" style="1" customWidth="1"/>
    <col min="16047" max="16047" width="11.21875" style="1" customWidth="1"/>
    <col min="16048" max="16048" width="9.44140625" style="1" customWidth="1"/>
    <col min="16049" max="16050" width="10.33203125" style="1" customWidth="1"/>
    <col min="16051" max="16051" width="0.77734375" style="1" customWidth="1"/>
    <col min="16052" max="16052" width="6.44140625" style="1" customWidth="1"/>
    <col min="16053" max="16053" width="9.6640625" style="1" customWidth="1"/>
    <col min="16054" max="16054" width="10.6640625" style="1" customWidth="1"/>
    <col min="16055" max="16055" width="11.109375" style="1" customWidth="1"/>
    <col min="16056" max="16056" width="9.6640625" style="1" customWidth="1"/>
    <col min="16057" max="16058" width="11.33203125" style="1" customWidth="1"/>
    <col min="16059" max="16059" width="9.6640625" style="1" customWidth="1"/>
    <col min="16060" max="16061" width="10.21875" style="1" customWidth="1"/>
    <col min="16062" max="16062" width="9.6640625" style="1" customWidth="1"/>
    <col min="16063" max="16064" width="10.21875" style="1" customWidth="1"/>
    <col min="16065" max="16065" width="0.6640625" style="1" customWidth="1"/>
    <col min="16066" max="16066" width="6.33203125" style="1" customWidth="1"/>
    <col min="16067" max="16067" width="9.6640625" style="1" customWidth="1"/>
    <col min="16068" max="16069" width="10.33203125" style="1" customWidth="1"/>
    <col min="16070" max="16070" width="9.77734375" style="1" customWidth="1"/>
    <col min="16071" max="16072" width="11.33203125" style="1" customWidth="1"/>
    <col min="16073" max="16073" width="9.6640625" style="1" customWidth="1"/>
    <col min="16074" max="16075" width="10.33203125" style="1" customWidth="1"/>
    <col min="16076" max="16076" width="9.6640625" style="1" customWidth="1"/>
    <col min="16077" max="16078" width="10.33203125" style="1" customWidth="1"/>
    <col min="16079" max="16079" width="0.44140625" style="1" customWidth="1"/>
    <col min="16080" max="16080" width="6.44140625" style="1" customWidth="1"/>
    <col min="16081" max="16081" width="9.6640625" style="1" customWidth="1"/>
    <col min="16082" max="16083" width="10.33203125" style="1" customWidth="1"/>
    <col min="16084" max="16084" width="9.109375" style="1" customWidth="1"/>
    <col min="16085" max="16086" width="10.33203125" style="1" customWidth="1"/>
    <col min="16087" max="16087" width="9.109375" style="1" customWidth="1"/>
    <col min="16088" max="16089" width="10.33203125" style="1" customWidth="1"/>
    <col min="16090" max="16090" width="9.33203125" style="1" customWidth="1"/>
    <col min="16091" max="16092" width="11.33203125" style="1" customWidth="1"/>
    <col min="16093" max="16093" width="0.33203125" style="1" customWidth="1"/>
    <col min="16094" max="16094" width="6.44140625" style="1" customWidth="1"/>
    <col min="16095" max="16095" width="9.88671875" style="1" customWidth="1"/>
    <col min="16096" max="16097" width="11" style="1" customWidth="1"/>
    <col min="16098" max="16099" width="9.77734375" style="1" customWidth="1"/>
    <col min="16100" max="16100" width="11.33203125" style="1" customWidth="1"/>
    <col min="16101" max="16104" width="10.21875" style="1" customWidth="1"/>
    <col min="16105" max="16106" width="11" style="1" customWidth="1"/>
    <col min="16107" max="16107" width="1" style="1" customWidth="1"/>
    <col min="16108" max="16108" width="6.44140625" style="1" customWidth="1"/>
    <col min="16109" max="16114" width="10.109375" style="1" customWidth="1"/>
    <col min="16115" max="16117" width="10.33203125" style="1" customWidth="1"/>
    <col min="16118" max="16120" width="11.33203125" style="1" customWidth="1"/>
    <col min="16121" max="16121" width="1" style="1" customWidth="1"/>
    <col min="16122" max="16122" width="0.77734375" style="1" customWidth="1"/>
    <col min="16123" max="16123" width="6.44140625" style="1" customWidth="1"/>
    <col min="16124" max="16126" width="11.33203125" style="1" customWidth="1"/>
    <col min="16127" max="16129" width="12.21875" style="1" customWidth="1"/>
    <col min="16130" max="16130" width="9.6640625" style="1" customWidth="1"/>
    <col min="16131" max="16132" width="11.44140625" style="1" customWidth="1"/>
    <col min="16133" max="16164" width="9.6640625" style="1" customWidth="1"/>
    <col min="16165" max="16384" width="8.88671875" style="1"/>
  </cols>
  <sheetData>
    <row r="1" spans="1:45" s="27" customFormat="1" ht="18.75" customHeight="1" x14ac:dyDescent="0.2">
      <c r="A1" s="28" t="s">
        <v>48</v>
      </c>
      <c r="B1" s="28"/>
      <c r="C1" s="28"/>
      <c r="D1" s="28"/>
      <c r="E1" s="28"/>
      <c r="F1" s="28"/>
      <c r="G1" s="28"/>
      <c r="P1" s="28"/>
      <c r="Q1" s="28"/>
      <c r="R1" s="28"/>
      <c r="S1" s="28"/>
      <c r="T1" s="28"/>
      <c r="U1" s="28"/>
      <c r="V1" s="28"/>
      <c r="AE1" s="28"/>
      <c r="AF1" s="28"/>
      <c r="AG1" s="28"/>
      <c r="AH1" s="28"/>
      <c r="AI1" s="28"/>
      <c r="AJ1" s="28"/>
      <c r="AK1" s="28"/>
    </row>
    <row r="2" spans="1:45" s="27" customFormat="1" ht="13.5" customHeight="1" x14ac:dyDescent="0.2">
      <c r="A2" s="29" t="s">
        <v>46</v>
      </c>
      <c r="B2" s="29"/>
      <c r="C2" s="28"/>
      <c r="D2" s="28"/>
      <c r="E2" s="28"/>
      <c r="F2" s="28"/>
      <c r="G2" s="28"/>
      <c r="P2" s="29"/>
      <c r="Q2" s="29"/>
      <c r="R2" s="28"/>
      <c r="S2" s="28"/>
      <c r="T2" s="28"/>
      <c r="U2" s="28"/>
      <c r="V2" s="28"/>
      <c r="AE2" s="29"/>
      <c r="AF2" s="29"/>
      <c r="AG2" s="28"/>
      <c r="AH2" s="28"/>
      <c r="AI2" s="28"/>
      <c r="AJ2" s="28"/>
      <c r="AK2" s="28"/>
    </row>
    <row r="3" spans="1:45" s="3" customFormat="1" ht="13.5" customHeight="1" x14ac:dyDescent="0.2">
      <c r="A3" s="26" t="s">
        <v>45</v>
      </c>
      <c r="B3" s="26"/>
      <c r="C3" s="6"/>
      <c r="E3" s="6"/>
      <c r="F3" s="6"/>
      <c r="G3" s="6"/>
      <c r="H3" s="6"/>
      <c r="J3" s="6"/>
      <c r="K3" s="6"/>
      <c r="M3" s="6"/>
      <c r="N3" s="6"/>
      <c r="P3" s="26" t="s">
        <v>47</v>
      </c>
      <c r="Q3" s="26"/>
      <c r="R3" s="6"/>
      <c r="T3" s="6"/>
      <c r="U3" s="6"/>
      <c r="V3" s="6"/>
      <c r="W3" s="6"/>
      <c r="Y3" s="6"/>
      <c r="Z3" s="6"/>
      <c r="AB3" s="6"/>
      <c r="AE3" s="26" t="s">
        <v>44</v>
      </c>
      <c r="AF3" s="26"/>
      <c r="AG3" s="6"/>
      <c r="AI3" s="6"/>
      <c r="AJ3" s="6"/>
      <c r="AK3" s="6"/>
      <c r="AL3" s="6"/>
      <c r="AN3" s="6"/>
      <c r="AO3" s="6"/>
      <c r="AQ3" s="6"/>
      <c r="AR3" s="6"/>
    </row>
    <row r="4" spans="1:45" s="24" customFormat="1" ht="13.5" customHeight="1" x14ac:dyDescent="0.15">
      <c r="A4" s="25" t="s">
        <v>43</v>
      </c>
      <c r="B4" s="25"/>
      <c r="C4" s="32" t="s">
        <v>42</v>
      </c>
      <c r="D4" s="25"/>
      <c r="E4" s="31" t="s">
        <v>41</v>
      </c>
      <c r="F4" s="31"/>
      <c r="G4" s="31"/>
      <c r="H4" s="30" t="s">
        <v>40</v>
      </c>
      <c r="I4" s="21"/>
      <c r="J4" s="25"/>
      <c r="K4" s="25"/>
      <c r="L4" s="25"/>
      <c r="M4" s="30" t="s">
        <v>39</v>
      </c>
      <c r="N4" s="33" t="s">
        <v>38</v>
      </c>
      <c r="O4" s="25"/>
      <c r="P4" s="25" t="s">
        <v>43</v>
      </c>
      <c r="Q4" s="25"/>
      <c r="R4" s="32" t="s">
        <v>42</v>
      </c>
      <c r="S4" s="25"/>
      <c r="T4" s="31" t="s">
        <v>41</v>
      </c>
      <c r="U4" s="31"/>
      <c r="V4" s="31"/>
      <c r="W4" s="30" t="s">
        <v>40</v>
      </c>
      <c r="X4" s="21"/>
      <c r="Y4" s="25"/>
      <c r="Z4" s="25"/>
      <c r="AA4" s="25"/>
      <c r="AB4" s="30" t="s">
        <v>39</v>
      </c>
      <c r="AC4" s="25"/>
      <c r="AE4" s="25" t="s">
        <v>43</v>
      </c>
      <c r="AF4" s="25"/>
      <c r="AG4" s="32" t="s">
        <v>42</v>
      </c>
      <c r="AH4" s="25"/>
      <c r="AI4" s="31" t="s">
        <v>41</v>
      </c>
      <c r="AJ4" s="31"/>
      <c r="AK4" s="31"/>
      <c r="AL4" s="30" t="s">
        <v>40</v>
      </c>
      <c r="AM4" s="21"/>
      <c r="AN4" s="25"/>
      <c r="AO4" s="25"/>
      <c r="AP4" s="25"/>
      <c r="AQ4" s="30" t="s">
        <v>39</v>
      </c>
      <c r="AR4" s="33" t="s">
        <v>38</v>
      </c>
      <c r="AS4" s="25"/>
    </row>
    <row r="5" spans="1:45" s="14" customFormat="1" ht="15" customHeight="1" x14ac:dyDescent="0.15">
      <c r="A5" s="23"/>
      <c r="B5" s="23"/>
      <c r="C5" s="32"/>
      <c r="D5" s="21"/>
      <c r="E5" s="22" t="s">
        <v>37</v>
      </c>
      <c r="F5" s="22" t="s">
        <v>36</v>
      </c>
      <c r="G5" s="22" t="s">
        <v>35</v>
      </c>
      <c r="H5" s="32"/>
      <c r="I5" s="21"/>
      <c r="J5" s="21" t="s">
        <v>34</v>
      </c>
      <c r="K5" s="18" t="s">
        <v>33</v>
      </c>
      <c r="L5" s="21"/>
      <c r="M5" s="30"/>
      <c r="N5" s="33"/>
      <c r="O5" s="15"/>
      <c r="P5" s="23"/>
      <c r="Q5" s="23"/>
      <c r="R5" s="32"/>
      <c r="S5" s="21"/>
      <c r="T5" s="22" t="s">
        <v>37</v>
      </c>
      <c r="U5" s="22" t="s">
        <v>36</v>
      </c>
      <c r="V5" s="22" t="s">
        <v>35</v>
      </c>
      <c r="W5" s="32"/>
      <c r="X5" s="21"/>
      <c r="Y5" s="21" t="s">
        <v>34</v>
      </c>
      <c r="Z5" s="18" t="s">
        <v>33</v>
      </c>
      <c r="AA5" s="21"/>
      <c r="AB5" s="30"/>
      <c r="AC5" s="15"/>
      <c r="AE5" s="23"/>
      <c r="AF5" s="23"/>
      <c r="AG5" s="32"/>
      <c r="AH5" s="21"/>
      <c r="AI5" s="22" t="s">
        <v>37</v>
      </c>
      <c r="AJ5" s="22" t="s">
        <v>36</v>
      </c>
      <c r="AK5" s="22" t="s">
        <v>35</v>
      </c>
      <c r="AL5" s="32"/>
      <c r="AM5" s="21"/>
      <c r="AN5" s="21" t="s">
        <v>34</v>
      </c>
      <c r="AO5" s="18" t="s">
        <v>33</v>
      </c>
      <c r="AP5" s="21"/>
      <c r="AQ5" s="30"/>
      <c r="AR5" s="33"/>
      <c r="AS5" s="15"/>
    </row>
    <row r="6" spans="1:45" s="14" customFormat="1" ht="10.8" x14ac:dyDescent="0.15">
      <c r="A6" s="20"/>
      <c r="B6" s="20"/>
      <c r="C6" s="19" t="s">
        <v>32</v>
      </c>
      <c r="D6" s="18"/>
      <c r="E6" s="19" t="s">
        <v>31</v>
      </c>
      <c r="F6" s="19" t="s">
        <v>30</v>
      </c>
      <c r="G6" s="19" t="s">
        <v>29</v>
      </c>
      <c r="H6" s="19" t="s">
        <v>28</v>
      </c>
      <c r="I6" s="18"/>
      <c r="J6" s="19" t="s">
        <v>27</v>
      </c>
      <c r="K6" s="19" t="s">
        <v>26</v>
      </c>
      <c r="L6" s="18"/>
      <c r="M6" s="17" t="s">
        <v>25</v>
      </c>
      <c r="N6" s="16"/>
      <c r="O6" s="15"/>
      <c r="P6" s="20"/>
      <c r="Q6" s="20"/>
      <c r="R6" s="19" t="s">
        <v>32</v>
      </c>
      <c r="S6" s="18"/>
      <c r="T6" s="19" t="s">
        <v>31</v>
      </c>
      <c r="U6" s="19" t="s">
        <v>30</v>
      </c>
      <c r="V6" s="19" t="s">
        <v>29</v>
      </c>
      <c r="W6" s="19" t="s">
        <v>28</v>
      </c>
      <c r="X6" s="18"/>
      <c r="Y6" s="19" t="s">
        <v>27</v>
      </c>
      <c r="Z6" s="19" t="s">
        <v>26</v>
      </c>
      <c r="AA6" s="18"/>
      <c r="AB6" s="17" t="s">
        <v>25</v>
      </c>
      <c r="AC6" s="15"/>
      <c r="AE6" s="20"/>
      <c r="AF6" s="20"/>
      <c r="AG6" s="19" t="s">
        <v>32</v>
      </c>
      <c r="AH6" s="18"/>
      <c r="AI6" s="19" t="s">
        <v>31</v>
      </c>
      <c r="AJ6" s="19" t="s">
        <v>30</v>
      </c>
      <c r="AK6" s="19" t="s">
        <v>29</v>
      </c>
      <c r="AL6" s="19" t="s">
        <v>28</v>
      </c>
      <c r="AM6" s="18"/>
      <c r="AN6" s="19" t="s">
        <v>27</v>
      </c>
      <c r="AO6" s="19" t="s">
        <v>26</v>
      </c>
      <c r="AP6" s="18"/>
      <c r="AQ6" s="17" t="s">
        <v>25</v>
      </c>
      <c r="AR6" s="16"/>
      <c r="AS6" s="15"/>
    </row>
    <row r="7" spans="1:45" s="7" customFormat="1" ht="18.75" customHeight="1" x14ac:dyDescent="0.2">
      <c r="A7" s="11" t="s">
        <v>24</v>
      </c>
      <c r="B7" s="10"/>
      <c r="C7" s="9">
        <v>8806</v>
      </c>
      <c r="D7" s="8"/>
      <c r="E7" s="9">
        <v>1014</v>
      </c>
      <c r="F7" s="9">
        <v>1297</v>
      </c>
      <c r="G7" s="13">
        <v>0</v>
      </c>
      <c r="H7" s="13">
        <f t="shared" ref="H7:H29" si="0">E7+F7-G7</f>
        <v>2311</v>
      </c>
      <c r="I7" s="12"/>
      <c r="J7" s="9">
        <f t="shared" ref="J7:J29" si="1">C7+H7</f>
        <v>11117</v>
      </c>
      <c r="K7" s="9">
        <v>293</v>
      </c>
      <c r="L7" s="8"/>
      <c r="M7" s="9">
        <f t="shared" ref="M7:M29" si="2">J7-K7</f>
        <v>10824</v>
      </c>
      <c r="N7" s="9">
        <v>7563</v>
      </c>
      <c r="O7" s="8"/>
      <c r="P7" s="11" t="s">
        <v>24</v>
      </c>
      <c r="Q7" s="10"/>
      <c r="R7" s="9">
        <v>16253</v>
      </c>
      <c r="S7" s="8"/>
      <c r="T7" s="9">
        <v>25524</v>
      </c>
      <c r="U7" s="9">
        <v>1871</v>
      </c>
      <c r="V7" s="13">
        <v>568</v>
      </c>
      <c r="W7" s="13">
        <f t="shared" ref="W7:W29" si="3">T7+U7-V7</f>
        <v>26827</v>
      </c>
      <c r="X7" s="12"/>
      <c r="Y7" s="9">
        <f t="shared" ref="Y7:Y29" si="4">R7+W7</f>
        <v>43080</v>
      </c>
      <c r="Z7" s="9">
        <v>6229</v>
      </c>
      <c r="AA7" s="8"/>
      <c r="AB7" s="9">
        <f t="shared" ref="AB7:AB29" si="5">Y7-Z7</f>
        <v>36851</v>
      </c>
      <c r="AC7" s="8"/>
      <c r="AE7" s="11" t="s">
        <v>24</v>
      </c>
      <c r="AF7" s="10"/>
      <c r="AG7" s="9">
        <f t="shared" ref="AG7:AG29" si="6">C7+R7</f>
        <v>25059</v>
      </c>
      <c r="AH7" s="8"/>
      <c r="AI7" s="9">
        <f t="shared" ref="AI7:AK29" si="7">E7+T7</f>
        <v>26538</v>
      </c>
      <c r="AJ7" s="9">
        <f t="shared" si="7"/>
        <v>3168</v>
      </c>
      <c r="AK7" s="9">
        <f t="shared" si="7"/>
        <v>568</v>
      </c>
      <c r="AL7" s="13">
        <f t="shared" ref="AL7:AL29" si="8">AI7+AJ7-AK7</f>
        <v>29138</v>
      </c>
      <c r="AM7" s="12"/>
      <c r="AN7" s="9">
        <f t="shared" ref="AN7:AN29" si="9">AG7+AL7</f>
        <v>54197</v>
      </c>
      <c r="AO7" s="9">
        <f t="shared" ref="AO7:AO29" si="10">K7+Z7</f>
        <v>6522</v>
      </c>
      <c r="AP7" s="8"/>
      <c r="AQ7" s="9">
        <f t="shared" ref="AQ7:AQ29" si="11">AN7-AO7</f>
        <v>47675</v>
      </c>
      <c r="AR7" s="9">
        <f t="shared" ref="AR7:AR29" si="12">N7</f>
        <v>7563</v>
      </c>
      <c r="AS7" s="8"/>
    </row>
    <row r="8" spans="1:45" s="7" customFormat="1" ht="18.75" customHeight="1" x14ac:dyDescent="0.2">
      <c r="A8" s="11" t="s">
        <v>23</v>
      </c>
      <c r="B8" s="10"/>
      <c r="C8" s="9">
        <v>5970</v>
      </c>
      <c r="D8" s="8"/>
      <c r="E8" s="9">
        <v>1364</v>
      </c>
      <c r="F8" s="9">
        <v>936</v>
      </c>
      <c r="G8" s="13">
        <v>1</v>
      </c>
      <c r="H8" s="13">
        <f>E8+F8-G8</f>
        <v>2299</v>
      </c>
      <c r="I8" s="12"/>
      <c r="J8" s="9">
        <f t="shared" si="1"/>
        <v>8269</v>
      </c>
      <c r="K8" s="9">
        <v>214</v>
      </c>
      <c r="L8" s="8"/>
      <c r="M8" s="9">
        <f t="shared" si="2"/>
        <v>8055</v>
      </c>
      <c r="N8" s="9">
        <v>1998</v>
      </c>
      <c r="O8" s="8"/>
      <c r="P8" s="11" t="s">
        <v>23</v>
      </c>
      <c r="Q8" s="10"/>
      <c r="R8" s="9">
        <v>34581</v>
      </c>
      <c r="S8" s="8"/>
      <c r="T8" s="9">
        <v>78500</v>
      </c>
      <c r="U8" s="9">
        <v>5856</v>
      </c>
      <c r="V8" s="13">
        <v>1130</v>
      </c>
      <c r="W8" s="13">
        <f t="shared" si="3"/>
        <v>83226</v>
      </c>
      <c r="X8" s="12"/>
      <c r="Y8" s="9">
        <f t="shared" si="4"/>
        <v>117807</v>
      </c>
      <c r="Z8" s="9">
        <v>12239</v>
      </c>
      <c r="AA8" s="8"/>
      <c r="AB8" s="9">
        <f t="shared" si="5"/>
        <v>105568</v>
      </c>
      <c r="AC8" s="8"/>
      <c r="AE8" s="11" t="s">
        <v>23</v>
      </c>
      <c r="AF8" s="10"/>
      <c r="AG8" s="9">
        <f t="shared" si="6"/>
        <v>40551</v>
      </c>
      <c r="AH8" s="8"/>
      <c r="AI8" s="9">
        <f t="shared" si="7"/>
        <v>79864</v>
      </c>
      <c r="AJ8" s="9">
        <f t="shared" si="7"/>
        <v>6792</v>
      </c>
      <c r="AK8" s="9">
        <f t="shared" si="7"/>
        <v>1131</v>
      </c>
      <c r="AL8" s="13">
        <f t="shared" si="8"/>
        <v>85525</v>
      </c>
      <c r="AM8" s="12"/>
      <c r="AN8" s="9">
        <f t="shared" si="9"/>
        <v>126076</v>
      </c>
      <c r="AO8" s="9">
        <f t="shared" si="10"/>
        <v>12453</v>
      </c>
      <c r="AP8" s="8"/>
      <c r="AQ8" s="9">
        <f t="shared" si="11"/>
        <v>113623</v>
      </c>
      <c r="AR8" s="9">
        <f t="shared" si="12"/>
        <v>1998</v>
      </c>
      <c r="AS8" s="8"/>
    </row>
    <row r="9" spans="1:45" s="7" customFormat="1" ht="18.75" customHeight="1" x14ac:dyDescent="0.2">
      <c r="A9" s="11" t="s">
        <v>22</v>
      </c>
      <c r="B9" s="10"/>
      <c r="C9" s="9">
        <v>8767</v>
      </c>
      <c r="D9" s="8"/>
      <c r="E9" s="9">
        <v>1968</v>
      </c>
      <c r="F9" s="9">
        <v>323</v>
      </c>
      <c r="G9" s="13">
        <v>0</v>
      </c>
      <c r="H9" s="13">
        <f t="shared" si="0"/>
        <v>2291</v>
      </c>
      <c r="I9" s="12"/>
      <c r="J9" s="9">
        <f t="shared" si="1"/>
        <v>11058</v>
      </c>
      <c r="K9" s="9">
        <v>34</v>
      </c>
      <c r="L9" s="8"/>
      <c r="M9" s="9">
        <f t="shared" si="2"/>
        <v>11024</v>
      </c>
      <c r="N9" s="9">
        <v>1605</v>
      </c>
      <c r="O9" s="8"/>
      <c r="P9" s="11" t="s">
        <v>22</v>
      </c>
      <c r="Q9" s="10"/>
      <c r="R9" s="9">
        <v>63096</v>
      </c>
      <c r="S9" s="8"/>
      <c r="T9" s="9">
        <v>102197</v>
      </c>
      <c r="U9" s="9">
        <v>2289</v>
      </c>
      <c r="V9" s="13">
        <v>7</v>
      </c>
      <c r="W9" s="13">
        <f t="shared" si="3"/>
        <v>104479</v>
      </c>
      <c r="X9" s="12"/>
      <c r="Y9" s="9">
        <f t="shared" si="4"/>
        <v>167575</v>
      </c>
      <c r="Z9" s="9">
        <v>18214</v>
      </c>
      <c r="AA9" s="8"/>
      <c r="AB9" s="9">
        <f t="shared" si="5"/>
        <v>149361</v>
      </c>
      <c r="AC9" s="8"/>
      <c r="AE9" s="11" t="s">
        <v>22</v>
      </c>
      <c r="AF9" s="10"/>
      <c r="AG9" s="9">
        <f t="shared" si="6"/>
        <v>71863</v>
      </c>
      <c r="AH9" s="8"/>
      <c r="AI9" s="9">
        <f t="shared" si="7"/>
        <v>104165</v>
      </c>
      <c r="AJ9" s="9">
        <f t="shared" si="7"/>
        <v>2612</v>
      </c>
      <c r="AK9" s="9">
        <f t="shared" si="7"/>
        <v>7</v>
      </c>
      <c r="AL9" s="13">
        <f t="shared" si="8"/>
        <v>106770</v>
      </c>
      <c r="AM9" s="12"/>
      <c r="AN9" s="9">
        <f t="shared" si="9"/>
        <v>178633</v>
      </c>
      <c r="AO9" s="9">
        <f t="shared" si="10"/>
        <v>18248</v>
      </c>
      <c r="AP9" s="8"/>
      <c r="AQ9" s="9">
        <f t="shared" si="11"/>
        <v>160385</v>
      </c>
      <c r="AR9" s="9">
        <f t="shared" si="12"/>
        <v>1605</v>
      </c>
      <c r="AS9" s="8"/>
    </row>
    <row r="10" spans="1:45" s="7" customFormat="1" ht="18.75" customHeight="1" x14ac:dyDescent="0.2">
      <c r="A10" s="11" t="s">
        <v>21</v>
      </c>
      <c r="B10" s="10"/>
      <c r="C10" s="9">
        <v>10022</v>
      </c>
      <c r="D10" s="8"/>
      <c r="E10" s="9">
        <v>3421</v>
      </c>
      <c r="F10" s="9">
        <v>2344</v>
      </c>
      <c r="G10" s="13">
        <v>0</v>
      </c>
      <c r="H10" s="13">
        <f t="shared" si="0"/>
        <v>5765</v>
      </c>
      <c r="I10" s="12"/>
      <c r="J10" s="9">
        <f t="shared" si="1"/>
        <v>15787</v>
      </c>
      <c r="K10" s="9">
        <v>0</v>
      </c>
      <c r="L10" s="8"/>
      <c r="M10" s="9">
        <f t="shared" si="2"/>
        <v>15787</v>
      </c>
      <c r="N10" s="9">
        <v>2088</v>
      </c>
      <c r="O10" s="8"/>
      <c r="P10" s="11" t="s">
        <v>21</v>
      </c>
      <c r="Q10" s="10"/>
      <c r="R10" s="9">
        <v>58553</v>
      </c>
      <c r="S10" s="8"/>
      <c r="T10" s="9">
        <v>126260</v>
      </c>
      <c r="U10" s="9">
        <v>13123</v>
      </c>
      <c r="V10" s="13">
        <v>2417</v>
      </c>
      <c r="W10" s="13">
        <f t="shared" si="3"/>
        <v>136966</v>
      </c>
      <c r="X10" s="12"/>
      <c r="Y10" s="9">
        <f t="shared" si="4"/>
        <v>195519</v>
      </c>
      <c r="Z10" s="9">
        <v>3930</v>
      </c>
      <c r="AA10" s="8"/>
      <c r="AB10" s="9">
        <f t="shared" si="5"/>
        <v>191589</v>
      </c>
      <c r="AC10" s="8"/>
      <c r="AE10" s="11" t="s">
        <v>21</v>
      </c>
      <c r="AF10" s="10"/>
      <c r="AG10" s="9">
        <f t="shared" si="6"/>
        <v>68575</v>
      </c>
      <c r="AH10" s="8"/>
      <c r="AI10" s="9">
        <f t="shared" si="7"/>
        <v>129681</v>
      </c>
      <c r="AJ10" s="9">
        <f t="shared" si="7"/>
        <v>15467</v>
      </c>
      <c r="AK10" s="9">
        <f t="shared" si="7"/>
        <v>2417</v>
      </c>
      <c r="AL10" s="13">
        <f t="shared" si="8"/>
        <v>142731</v>
      </c>
      <c r="AM10" s="12"/>
      <c r="AN10" s="9">
        <f t="shared" si="9"/>
        <v>211306</v>
      </c>
      <c r="AO10" s="9">
        <f t="shared" si="10"/>
        <v>3930</v>
      </c>
      <c r="AP10" s="8"/>
      <c r="AQ10" s="9">
        <f t="shared" si="11"/>
        <v>207376</v>
      </c>
      <c r="AR10" s="9">
        <f t="shared" si="12"/>
        <v>2088</v>
      </c>
      <c r="AS10" s="8"/>
    </row>
    <row r="11" spans="1:45" s="7" customFormat="1" ht="18.75" customHeight="1" x14ac:dyDescent="0.2">
      <c r="A11" s="11" t="s">
        <v>20</v>
      </c>
      <c r="B11" s="10"/>
      <c r="C11" s="9">
        <v>6203</v>
      </c>
      <c r="D11" s="8"/>
      <c r="E11" s="9">
        <v>1820</v>
      </c>
      <c r="F11" s="9">
        <v>1724</v>
      </c>
      <c r="G11" s="13">
        <v>0</v>
      </c>
      <c r="H11" s="13">
        <f t="shared" si="0"/>
        <v>3544</v>
      </c>
      <c r="I11" s="12"/>
      <c r="J11" s="9">
        <f t="shared" si="1"/>
        <v>9747</v>
      </c>
      <c r="K11" s="9">
        <v>392</v>
      </c>
      <c r="L11" s="8"/>
      <c r="M11" s="9">
        <f t="shared" si="2"/>
        <v>9355</v>
      </c>
      <c r="N11" s="9">
        <v>797</v>
      </c>
      <c r="O11" s="8"/>
      <c r="P11" s="11" t="s">
        <v>20</v>
      </c>
      <c r="Q11" s="10"/>
      <c r="R11" s="9">
        <v>45293</v>
      </c>
      <c r="S11" s="8"/>
      <c r="T11" s="9">
        <v>94040</v>
      </c>
      <c r="U11" s="9">
        <v>11024</v>
      </c>
      <c r="V11" s="13">
        <v>2171</v>
      </c>
      <c r="W11" s="13">
        <f t="shared" si="3"/>
        <v>102893</v>
      </c>
      <c r="X11" s="12"/>
      <c r="Y11" s="9">
        <f t="shared" si="4"/>
        <v>148186</v>
      </c>
      <c r="Z11" s="9">
        <v>17905</v>
      </c>
      <c r="AA11" s="8"/>
      <c r="AB11" s="9">
        <f t="shared" si="5"/>
        <v>130281</v>
      </c>
      <c r="AC11" s="8"/>
      <c r="AE11" s="11" t="s">
        <v>20</v>
      </c>
      <c r="AF11" s="10"/>
      <c r="AG11" s="9">
        <f t="shared" si="6"/>
        <v>51496</v>
      </c>
      <c r="AH11" s="8"/>
      <c r="AI11" s="9">
        <f t="shared" si="7"/>
        <v>95860</v>
      </c>
      <c r="AJ11" s="9">
        <f t="shared" si="7"/>
        <v>12748</v>
      </c>
      <c r="AK11" s="9">
        <f t="shared" si="7"/>
        <v>2171</v>
      </c>
      <c r="AL11" s="13">
        <f t="shared" si="8"/>
        <v>106437</v>
      </c>
      <c r="AM11" s="12"/>
      <c r="AN11" s="9">
        <f t="shared" si="9"/>
        <v>157933</v>
      </c>
      <c r="AO11" s="9">
        <f t="shared" si="10"/>
        <v>18297</v>
      </c>
      <c r="AP11" s="8"/>
      <c r="AQ11" s="9">
        <f t="shared" si="11"/>
        <v>139636</v>
      </c>
      <c r="AR11" s="9">
        <f t="shared" si="12"/>
        <v>797</v>
      </c>
      <c r="AS11" s="8"/>
    </row>
    <row r="12" spans="1:45" s="7" customFormat="1" ht="18.75" customHeight="1" x14ac:dyDescent="0.2">
      <c r="A12" s="11" t="s">
        <v>19</v>
      </c>
      <c r="B12" s="10"/>
      <c r="C12" s="9">
        <v>6802</v>
      </c>
      <c r="D12" s="8"/>
      <c r="E12" s="9">
        <v>2217</v>
      </c>
      <c r="F12" s="9">
        <v>1705</v>
      </c>
      <c r="G12" s="13">
        <v>1</v>
      </c>
      <c r="H12" s="13">
        <f t="shared" si="0"/>
        <v>3921</v>
      </c>
      <c r="I12" s="12"/>
      <c r="J12" s="9">
        <f t="shared" si="1"/>
        <v>10723</v>
      </c>
      <c r="K12" s="9">
        <v>476</v>
      </c>
      <c r="L12" s="8"/>
      <c r="M12" s="9">
        <f t="shared" si="2"/>
        <v>10247</v>
      </c>
      <c r="N12" s="9">
        <v>1260</v>
      </c>
      <c r="O12" s="8"/>
      <c r="P12" s="11" t="s">
        <v>19</v>
      </c>
      <c r="Q12" s="10"/>
      <c r="R12" s="9">
        <v>40655</v>
      </c>
      <c r="S12" s="8"/>
      <c r="T12" s="9">
        <v>89439</v>
      </c>
      <c r="U12" s="9">
        <v>8491</v>
      </c>
      <c r="V12" s="13">
        <v>2573</v>
      </c>
      <c r="W12" s="13">
        <f t="shared" si="3"/>
        <v>95357</v>
      </c>
      <c r="X12" s="12"/>
      <c r="Y12" s="9">
        <f t="shared" si="4"/>
        <v>136012</v>
      </c>
      <c r="Z12" s="9">
        <v>12206</v>
      </c>
      <c r="AA12" s="8"/>
      <c r="AB12" s="9">
        <f t="shared" si="5"/>
        <v>123806</v>
      </c>
      <c r="AC12" s="8"/>
      <c r="AE12" s="11" t="s">
        <v>19</v>
      </c>
      <c r="AF12" s="10"/>
      <c r="AG12" s="9">
        <f t="shared" si="6"/>
        <v>47457</v>
      </c>
      <c r="AH12" s="8"/>
      <c r="AI12" s="9">
        <f t="shared" si="7"/>
        <v>91656</v>
      </c>
      <c r="AJ12" s="9">
        <f t="shared" si="7"/>
        <v>10196</v>
      </c>
      <c r="AK12" s="9">
        <f t="shared" si="7"/>
        <v>2574</v>
      </c>
      <c r="AL12" s="13">
        <f t="shared" si="8"/>
        <v>99278</v>
      </c>
      <c r="AM12" s="12"/>
      <c r="AN12" s="9">
        <f t="shared" si="9"/>
        <v>146735</v>
      </c>
      <c r="AO12" s="9">
        <f t="shared" si="10"/>
        <v>12682</v>
      </c>
      <c r="AP12" s="8"/>
      <c r="AQ12" s="9">
        <f t="shared" si="11"/>
        <v>134053</v>
      </c>
      <c r="AR12" s="9">
        <f t="shared" si="12"/>
        <v>1260</v>
      </c>
      <c r="AS12" s="8"/>
    </row>
    <row r="13" spans="1:45" s="7" customFormat="1" ht="18.75" customHeight="1" x14ac:dyDescent="0.2">
      <c r="A13" s="11" t="s">
        <v>18</v>
      </c>
      <c r="B13" s="10"/>
      <c r="C13" s="9">
        <v>6876</v>
      </c>
      <c r="D13" s="8"/>
      <c r="E13" s="9">
        <v>3294</v>
      </c>
      <c r="F13" s="9">
        <v>2140</v>
      </c>
      <c r="G13" s="13">
        <v>0</v>
      </c>
      <c r="H13" s="13">
        <f t="shared" si="0"/>
        <v>5434</v>
      </c>
      <c r="I13" s="12"/>
      <c r="J13" s="9">
        <f t="shared" si="1"/>
        <v>12310</v>
      </c>
      <c r="K13" s="9">
        <v>580</v>
      </c>
      <c r="L13" s="8"/>
      <c r="M13" s="9">
        <f t="shared" si="2"/>
        <v>11730</v>
      </c>
      <c r="N13" s="9">
        <v>794</v>
      </c>
      <c r="O13" s="8"/>
      <c r="P13" s="11" t="s">
        <v>18</v>
      </c>
      <c r="Q13" s="10"/>
      <c r="R13" s="9">
        <v>45885</v>
      </c>
      <c r="S13" s="8"/>
      <c r="T13" s="9">
        <v>124334</v>
      </c>
      <c r="U13" s="9">
        <v>14303</v>
      </c>
      <c r="V13" s="13">
        <v>3367</v>
      </c>
      <c r="W13" s="13">
        <f t="shared" si="3"/>
        <v>135270</v>
      </c>
      <c r="X13" s="12"/>
      <c r="Y13" s="9">
        <f t="shared" si="4"/>
        <v>181155</v>
      </c>
      <c r="Z13" s="9">
        <v>15768</v>
      </c>
      <c r="AA13" s="8"/>
      <c r="AB13" s="9">
        <f t="shared" si="5"/>
        <v>165387</v>
      </c>
      <c r="AC13" s="8"/>
      <c r="AE13" s="11" t="s">
        <v>18</v>
      </c>
      <c r="AF13" s="10"/>
      <c r="AG13" s="9">
        <f t="shared" si="6"/>
        <v>52761</v>
      </c>
      <c r="AH13" s="8"/>
      <c r="AI13" s="9">
        <f t="shared" si="7"/>
        <v>127628</v>
      </c>
      <c r="AJ13" s="9">
        <f t="shared" si="7"/>
        <v>16443</v>
      </c>
      <c r="AK13" s="9">
        <f t="shared" si="7"/>
        <v>3367</v>
      </c>
      <c r="AL13" s="13">
        <f t="shared" si="8"/>
        <v>140704</v>
      </c>
      <c r="AM13" s="12"/>
      <c r="AN13" s="9">
        <f t="shared" si="9"/>
        <v>193465</v>
      </c>
      <c r="AO13" s="9">
        <f t="shared" si="10"/>
        <v>16348</v>
      </c>
      <c r="AP13" s="8"/>
      <c r="AQ13" s="9">
        <f t="shared" si="11"/>
        <v>177117</v>
      </c>
      <c r="AR13" s="9">
        <f t="shared" si="12"/>
        <v>794</v>
      </c>
      <c r="AS13" s="8"/>
    </row>
    <row r="14" spans="1:45" s="7" customFormat="1" ht="18.75" customHeight="1" x14ac:dyDescent="0.2">
      <c r="A14" s="11" t="s">
        <v>17</v>
      </c>
      <c r="B14" s="10"/>
      <c r="C14" s="9">
        <v>11867</v>
      </c>
      <c r="D14" s="8"/>
      <c r="E14" s="9">
        <v>6120</v>
      </c>
      <c r="F14" s="9">
        <v>5834</v>
      </c>
      <c r="G14" s="13">
        <v>0</v>
      </c>
      <c r="H14" s="13">
        <f t="shared" si="0"/>
        <v>11954</v>
      </c>
      <c r="I14" s="12"/>
      <c r="J14" s="9">
        <f t="shared" si="1"/>
        <v>23821</v>
      </c>
      <c r="K14" s="9">
        <v>1315</v>
      </c>
      <c r="L14" s="8"/>
      <c r="M14" s="9">
        <f t="shared" si="2"/>
        <v>22506</v>
      </c>
      <c r="N14" s="9">
        <v>577</v>
      </c>
      <c r="O14" s="8"/>
      <c r="P14" s="11" t="s">
        <v>17</v>
      </c>
      <c r="Q14" s="10"/>
      <c r="R14" s="9">
        <v>74953</v>
      </c>
      <c r="S14" s="8"/>
      <c r="T14" s="9">
        <v>221815</v>
      </c>
      <c r="U14" s="9">
        <v>24344</v>
      </c>
      <c r="V14" s="13">
        <v>6265</v>
      </c>
      <c r="W14" s="13">
        <f t="shared" si="3"/>
        <v>239894</v>
      </c>
      <c r="X14" s="12"/>
      <c r="Y14" s="9">
        <f t="shared" si="4"/>
        <v>314847</v>
      </c>
      <c r="Z14" s="9">
        <v>21549</v>
      </c>
      <c r="AA14" s="8"/>
      <c r="AB14" s="9">
        <f t="shared" si="5"/>
        <v>293298</v>
      </c>
      <c r="AC14" s="8"/>
      <c r="AE14" s="11" t="s">
        <v>17</v>
      </c>
      <c r="AF14" s="10"/>
      <c r="AG14" s="9">
        <f t="shared" si="6"/>
        <v>86820</v>
      </c>
      <c r="AH14" s="8"/>
      <c r="AI14" s="9">
        <f t="shared" si="7"/>
        <v>227935</v>
      </c>
      <c r="AJ14" s="9">
        <f t="shared" si="7"/>
        <v>30178</v>
      </c>
      <c r="AK14" s="9">
        <f t="shared" si="7"/>
        <v>6265</v>
      </c>
      <c r="AL14" s="13">
        <f t="shared" si="8"/>
        <v>251848</v>
      </c>
      <c r="AM14" s="12"/>
      <c r="AN14" s="9">
        <f t="shared" si="9"/>
        <v>338668</v>
      </c>
      <c r="AO14" s="9">
        <f t="shared" si="10"/>
        <v>22864</v>
      </c>
      <c r="AP14" s="8"/>
      <c r="AQ14" s="9">
        <f t="shared" si="11"/>
        <v>315804</v>
      </c>
      <c r="AR14" s="9">
        <f t="shared" si="12"/>
        <v>577</v>
      </c>
      <c r="AS14" s="8"/>
    </row>
    <row r="15" spans="1:45" s="7" customFormat="1" ht="18.75" customHeight="1" x14ac:dyDescent="0.2">
      <c r="A15" s="11" t="s">
        <v>16</v>
      </c>
      <c r="B15" s="10"/>
      <c r="C15" s="9">
        <v>11650</v>
      </c>
      <c r="D15" s="8"/>
      <c r="E15" s="9">
        <v>4464</v>
      </c>
      <c r="F15" s="9">
        <v>1808</v>
      </c>
      <c r="G15" s="13">
        <v>0</v>
      </c>
      <c r="H15" s="13">
        <f t="shared" si="0"/>
        <v>6272</v>
      </c>
      <c r="I15" s="12"/>
      <c r="J15" s="9">
        <f t="shared" si="1"/>
        <v>17922</v>
      </c>
      <c r="K15" s="9">
        <v>752</v>
      </c>
      <c r="L15" s="8"/>
      <c r="M15" s="9">
        <f t="shared" si="2"/>
        <v>17170</v>
      </c>
      <c r="N15" s="9">
        <v>856</v>
      </c>
      <c r="O15" s="8"/>
      <c r="P15" s="11" t="s">
        <v>16</v>
      </c>
      <c r="Q15" s="10"/>
      <c r="R15" s="9">
        <v>76852</v>
      </c>
      <c r="S15" s="8"/>
      <c r="T15" s="9">
        <v>175053</v>
      </c>
      <c r="U15" s="9">
        <v>13471</v>
      </c>
      <c r="V15" s="13">
        <v>713</v>
      </c>
      <c r="W15" s="13">
        <f t="shared" si="3"/>
        <v>187811</v>
      </c>
      <c r="X15" s="12"/>
      <c r="Y15" s="9">
        <f t="shared" si="4"/>
        <v>264663</v>
      </c>
      <c r="Z15" s="9">
        <v>25826</v>
      </c>
      <c r="AA15" s="8"/>
      <c r="AB15" s="9">
        <f t="shared" si="5"/>
        <v>238837</v>
      </c>
      <c r="AC15" s="8"/>
      <c r="AE15" s="11" t="s">
        <v>16</v>
      </c>
      <c r="AF15" s="10"/>
      <c r="AG15" s="9">
        <f t="shared" si="6"/>
        <v>88502</v>
      </c>
      <c r="AH15" s="8"/>
      <c r="AI15" s="9">
        <f t="shared" si="7"/>
        <v>179517</v>
      </c>
      <c r="AJ15" s="9">
        <f t="shared" si="7"/>
        <v>15279</v>
      </c>
      <c r="AK15" s="9">
        <f t="shared" si="7"/>
        <v>713</v>
      </c>
      <c r="AL15" s="13">
        <f t="shared" si="8"/>
        <v>194083</v>
      </c>
      <c r="AM15" s="12"/>
      <c r="AN15" s="9">
        <f t="shared" si="9"/>
        <v>282585</v>
      </c>
      <c r="AO15" s="9">
        <f t="shared" si="10"/>
        <v>26578</v>
      </c>
      <c r="AP15" s="8"/>
      <c r="AQ15" s="9">
        <f t="shared" si="11"/>
        <v>256007</v>
      </c>
      <c r="AR15" s="9">
        <f t="shared" si="12"/>
        <v>856</v>
      </c>
      <c r="AS15" s="8"/>
    </row>
    <row r="16" spans="1:45" s="7" customFormat="1" ht="18.75" customHeight="1" x14ac:dyDescent="0.2">
      <c r="A16" s="11" t="s">
        <v>15</v>
      </c>
      <c r="B16" s="10"/>
      <c r="C16" s="9">
        <v>7787</v>
      </c>
      <c r="D16" s="8"/>
      <c r="E16" s="9">
        <v>2453</v>
      </c>
      <c r="F16" s="9">
        <v>2383</v>
      </c>
      <c r="G16" s="13">
        <v>0</v>
      </c>
      <c r="H16" s="13">
        <f t="shared" si="0"/>
        <v>4836</v>
      </c>
      <c r="I16" s="12"/>
      <c r="J16" s="9">
        <f t="shared" si="1"/>
        <v>12623</v>
      </c>
      <c r="K16" s="9">
        <v>481</v>
      </c>
      <c r="L16" s="8"/>
      <c r="M16" s="9">
        <f t="shared" si="2"/>
        <v>12142</v>
      </c>
      <c r="N16" s="9">
        <v>926</v>
      </c>
      <c r="O16" s="8"/>
      <c r="P16" s="11" t="s">
        <v>15</v>
      </c>
      <c r="Q16" s="10"/>
      <c r="R16" s="9">
        <v>63112</v>
      </c>
      <c r="S16" s="8"/>
      <c r="T16" s="9">
        <v>112768</v>
      </c>
      <c r="U16" s="9">
        <v>7913</v>
      </c>
      <c r="V16" s="13">
        <v>2685</v>
      </c>
      <c r="W16" s="13">
        <f t="shared" si="3"/>
        <v>117996</v>
      </c>
      <c r="X16" s="12"/>
      <c r="Y16" s="9">
        <f t="shared" si="4"/>
        <v>181108</v>
      </c>
      <c r="Z16" s="9">
        <v>18669</v>
      </c>
      <c r="AA16" s="8"/>
      <c r="AB16" s="9">
        <f t="shared" si="5"/>
        <v>162439</v>
      </c>
      <c r="AC16" s="8"/>
      <c r="AE16" s="11" t="s">
        <v>15</v>
      </c>
      <c r="AF16" s="10"/>
      <c r="AG16" s="9">
        <f t="shared" si="6"/>
        <v>70899</v>
      </c>
      <c r="AH16" s="8"/>
      <c r="AI16" s="9">
        <f t="shared" si="7"/>
        <v>115221</v>
      </c>
      <c r="AJ16" s="9">
        <f t="shared" si="7"/>
        <v>10296</v>
      </c>
      <c r="AK16" s="9">
        <f t="shared" si="7"/>
        <v>2685</v>
      </c>
      <c r="AL16" s="13">
        <f t="shared" si="8"/>
        <v>122832</v>
      </c>
      <c r="AM16" s="12"/>
      <c r="AN16" s="9">
        <f t="shared" si="9"/>
        <v>193731</v>
      </c>
      <c r="AO16" s="9">
        <f t="shared" si="10"/>
        <v>19150</v>
      </c>
      <c r="AP16" s="8"/>
      <c r="AQ16" s="9">
        <f t="shared" si="11"/>
        <v>174581</v>
      </c>
      <c r="AR16" s="9">
        <f t="shared" si="12"/>
        <v>926</v>
      </c>
      <c r="AS16" s="8"/>
    </row>
    <row r="17" spans="1:45" s="7" customFormat="1" ht="18.75" customHeight="1" x14ac:dyDescent="0.2">
      <c r="A17" s="11" t="s">
        <v>14</v>
      </c>
      <c r="B17" s="10"/>
      <c r="C17" s="9">
        <v>17400</v>
      </c>
      <c r="D17" s="8"/>
      <c r="E17" s="9">
        <v>8592</v>
      </c>
      <c r="F17" s="9">
        <v>7721</v>
      </c>
      <c r="G17" s="13">
        <v>0</v>
      </c>
      <c r="H17" s="13">
        <f t="shared" si="0"/>
        <v>16313</v>
      </c>
      <c r="I17" s="12"/>
      <c r="J17" s="9">
        <f t="shared" si="1"/>
        <v>33713</v>
      </c>
      <c r="K17" s="9">
        <v>1713</v>
      </c>
      <c r="L17" s="8"/>
      <c r="M17" s="9">
        <f t="shared" si="2"/>
        <v>32000</v>
      </c>
      <c r="N17" s="9">
        <v>730</v>
      </c>
      <c r="O17" s="8"/>
      <c r="P17" s="11" t="s">
        <v>14</v>
      </c>
      <c r="Q17" s="10"/>
      <c r="R17" s="9">
        <v>121302</v>
      </c>
      <c r="S17" s="8"/>
      <c r="T17" s="9">
        <v>308593</v>
      </c>
      <c r="U17" s="9">
        <v>37996</v>
      </c>
      <c r="V17" s="13">
        <v>9275</v>
      </c>
      <c r="W17" s="13">
        <f t="shared" si="3"/>
        <v>337314</v>
      </c>
      <c r="X17" s="12"/>
      <c r="Y17" s="9">
        <f t="shared" si="4"/>
        <v>458616</v>
      </c>
      <c r="Z17" s="9">
        <v>42366</v>
      </c>
      <c r="AA17" s="8"/>
      <c r="AB17" s="9">
        <f t="shared" si="5"/>
        <v>416250</v>
      </c>
      <c r="AC17" s="8"/>
      <c r="AE17" s="11" t="s">
        <v>14</v>
      </c>
      <c r="AF17" s="10"/>
      <c r="AG17" s="9">
        <f t="shared" si="6"/>
        <v>138702</v>
      </c>
      <c r="AH17" s="8"/>
      <c r="AI17" s="9">
        <f t="shared" si="7"/>
        <v>317185</v>
      </c>
      <c r="AJ17" s="9">
        <f t="shared" si="7"/>
        <v>45717</v>
      </c>
      <c r="AK17" s="9">
        <f t="shared" si="7"/>
        <v>9275</v>
      </c>
      <c r="AL17" s="13">
        <f t="shared" si="8"/>
        <v>353627</v>
      </c>
      <c r="AM17" s="12"/>
      <c r="AN17" s="9">
        <f t="shared" si="9"/>
        <v>492329</v>
      </c>
      <c r="AO17" s="9">
        <f t="shared" si="10"/>
        <v>44079</v>
      </c>
      <c r="AP17" s="8"/>
      <c r="AQ17" s="9">
        <f t="shared" si="11"/>
        <v>448250</v>
      </c>
      <c r="AR17" s="9">
        <f t="shared" si="12"/>
        <v>730</v>
      </c>
      <c r="AS17" s="8"/>
    </row>
    <row r="18" spans="1:45" s="7" customFormat="1" ht="18.75" customHeight="1" x14ac:dyDescent="0.2">
      <c r="A18" s="11" t="s">
        <v>13</v>
      </c>
      <c r="B18" s="10"/>
      <c r="C18" s="9">
        <v>29874</v>
      </c>
      <c r="D18" s="8"/>
      <c r="E18" s="9">
        <v>8238</v>
      </c>
      <c r="F18" s="9">
        <v>1785</v>
      </c>
      <c r="G18" s="13">
        <v>0</v>
      </c>
      <c r="H18" s="13">
        <f t="shared" si="0"/>
        <v>10023</v>
      </c>
      <c r="I18" s="12"/>
      <c r="J18" s="9">
        <f t="shared" si="1"/>
        <v>39897</v>
      </c>
      <c r="K18" s="9">
        <v>636</v>
      </c>
      <c r="L18" s="8"/>
      <c r="M18" s="9">
        <f t="shared" si="2"/>
        <v>39261</v>
      </c>
      <c r="N18" s="9">
        <v>911</v>
      </c>
      <c r="O18" s="8"/>
      <c r="P18" s="11" t="s">
        <v>13</v>
      </c>
      <c r="Q18" s="10"/>
      <c r="R18" s="9">
        <v>177660</v>
      </c>
      <c r="S18" s="8"/>
      <c r="T18" s="9">
        <v>301296</v>
      </c>
      <c r="U18" s="9">
        <v>10291</v>
      </c>
      <c r="V18" s="13">
        <v>0</v>
      </c>
      <c r="W18" s="13">
        <f t="shared" si="3"/>
        <v>311587</v>
      </c>
      <c r="X18" s="12"/>
      <c r="Y18" s="9">
        <f t="shared" si="4"/>
        <v>489247</v>
      </c>
      <c r="Z18" s="9">
        <v>58512</v>
      </c>
      <c r="AA18" s="8"/>
      <c r="AB18" s="9">
        <f t="shared" si="5"/>
        <v>430735</v>
      </c>
      <c r="AC18" s="8"/>
      <c r="AE18" s="11" t="s">
        <v>13</v>
      </c>
      <c r="AF18" s="10"/>
      <c r="AG18" s="9">
        <f t="shared" si="6"/>
        <v>207534</v>
      </c>
      <c r="AH18" s="8"/>
      <c r="AI18" s="9">
        <f t="shared" si="7"/>
        <v>309534</v>
      </c>
      <c r="AJ18" s="9">
        <f t="shared" si="7"/>
        <v>12076</v>
      </c>
      <c r="AK18" s="9">
        <f t="shared" si="7"/>
        <v>0</v>
      </c>
      <c r="AL18" s="13">
        <f t="shared" si="8"/>
        <v>321610</v>
      </c>
      <c r="AM18" s="12"/>
      <c r="AN18" s="9">
        <f t="shared" si="9"/>
        <v>529144</v>
      </c>
      <c r="AO18" s="9">
        <f t="shared" si="10"/>
        <v>59148</v>
      </c>
      <c r="AP18" s="8"/>
      <c r="AQ18" s="9">
        <f t="shared" si="11"/>
        <v>469996</v>
      </c>
      <c r="AR18" s="9">
        <f t="shared" si="12"/>
        <v>911</v>
      </c>
      <c r="AS18" s="8"/>
    </row>
    <row r="19" spans="1:45" s="7" customFormat="1" ht="18.75" customHeight="1" x14ac:dyDescent="0.2">
      <c r="A19" s="11" t="s">
        <v>11</v>
      </c>
      <c r="B19" s="10"/>
      <c r="C19" s="9">
        <v>8076</v>
      </c>
      <c r="D19" s="8"/>
      <c r="E19" s="9">
        <v>1749</v>
      </c>
      <c r="F19" s="9">
        <v>1457</v>
      </c>
      <c r="G19" s="13">
        <v>358</v>
      </c>
      <c r="H19" s="13">
        <f t="shared" si="0"/>
        <v>2848</v>
      </c>
      <c r="I19" s="12"/>
      <c r="J19" s="9">
        <f t="shared" si="1"/>
        <v>10924</v>
      </c>
      <c r="K19" s="9">
        <v>0</v>
      </c>
      <c r="L19" s="8"/>
      <c r="M19" s="9">
        <f t="shared" si="2"/>
        <v>10924</v>
      </c>
      <c r="N19" s="9">
        <v>1996</v>
      </c>
      <c r="O19" s="8"/>
      <c r="P19" s="11" t="s">
        <v>12</v>
      </c>
      <c r="Q19" s="10"/>
      <c r="R19" s="9">
        <v>61705</v>
      </c>
      <c r="S19" s="8"/>
      <c r="T19" s="9">
        <v>88866</v>
      </c>
      <c r="U19" s="9">
        <v>9809</v>
      </c>
      <c r="V19" s="13">
        <v>6651</v>
      </c>
      <c r="W19" s="13">
        <f t="shared" si="3"/>
        <v>92024</v>
      </c>
      <c r="X19" s="12"/>
      <c r="Y19" s="9">
        <f t="shared" si="4"/>
        <v>153729</v>
      </c>
      <c r="Z19" s="9">
        <v>19485</v>
      </c>
      <c r="AA19" s="8"/>
      <c r="AB19" s="9">
        <f t="shared" si="5"/>
        <v>134244</v>
      </c>
      <c r="AC19" s="8"/>
      <c r="AE19" s="11" t="s">
        <v>11</v>
      </c>
      <c r="AF19" s="10"/>
      <c r="AG19" s="9">
        <f t="shared" si="6"/>
        <v>69781</v>
      </c>
      <c r="AH19" s="8"/>
      <c r="AI19" s="9">
        <f t="shared" si="7"/>
        <v>90615</v>
      </c>
      <c r="AJ19" s="9">
        <f t="shared" si="7"/>
        <v>11266</v>
      </c>
      <c r="AK19" s="9">
        <f t="shared" si="7"/>
        <v>7009</v>
      </c>
      <c r="AL19" s="13">
        <f t="shared" si="8"/>
        <v>94872</v>
      </c>
      <c r="AM19" s="12"/>
      <c r="AN19" s="9">
        <f t="shared" si="9"/>
        <v>164653</v>
      </c>
      <c r="AO19" s="9">
        <f t="shared" si="10"/>
        <v>19485</v>
      </c>
      <c r="AP19" s="8"/>
      <c r="AQ19" s="9">
        <f t="shared" si="11"/>
        <v>145168</v>
      </c>
      <c r="AR19" s="9">
        <f t="shared" si="12"/>
        <v>1996</v>
      </c>
      <c r="AS19" s="8"/>
    </row>
    <row r="20" spans="1:45" s="7" customFormat="1" ht="18.75" customHeight="1" x14ac:dyDescent="0.2">
      <c r="A20" s="11" t="s">
        <v>10</v>
      </c>
      <c r="B20" s="10"/>
      <c r="C20" s="9">
        <v>8582</v>
      </c>
      <c r="D20" s="8"/>
      <c r="E20" s="9">
        <v>3118</v>
      </c>
      <c r="F20" s="9">
        <v>2746</v>
      </c>
      <c r="G20" s="13">
        <v>0</v>
      </c>
      <c r="H20" s="13">
        <f t="shared" si="0"/>
        <v>5864</v>
      </c>
      <c r="I20" s="12"/>
      <c r="J20" s="9">
        <f t="shared" si="1"/>
        <v>14446</v>
      </c>
      <c r="K20" s="9">
        <v>525</v>
      </c>
      <c r="L20" s="8"/>
      <c r="M20" s="9">
        <f t="shared" si="2"/>
        <v>13921</v>
      </c>
      <c r="N20" s="9">
        <v>593</v>
      </c>
      <c r="O20" s="8"/>
      <c r="P20" s="11" t="s">
        <v>10</v>
      </c>
      <c r="Q20" s="10"/>
      <c r="R20" s="9">
        <v>62805</v>
      </c>
      <c r="S20" s="8"/>
      <c r="T20" s="9">
        <v>135576</v>
      </c>
      <c r="U20" s="9">
        <v>15066</v>
      </c>
      <c r="V20" s="13">
        <v>2999</v>
      </c>
      <c r="W20" s="13">
        <f t="shared" si="3"/>
        <v>147643</v>
      </c>
      <c r="X20" s="12"/>
      <c r="Y20" s="9">
        <f t="shared" si="4"/>
        <v>210448</v>
      </c>
      <c r="Z20" s="9">
        <v>16794</v>
      </c>
      <c r="AA20" s="8"/>
      <c r="AB20" s="9">
        <f t="shared" si="5"/>
        <v>193654</v>
      </c>
      <c r="AC20" s="8"/>
      <c r="AE20" s="11" t="s">
        <v>10</v>
      </c>
      <c r="AF20" s="10"/>
      <c r="AG20" s="9">
        <f t="shared" si="6"/>
        <v>71387</v>
      </c>
      <c r="AH20" s="8"/>
      <c r="AI20" s="9">
        <f t="shared" si="7"/>
        <v>138694</v>
      </c>
      <c r="AJ20" s="9">
        <f t="shared" si="7"/>
        <v>17812</v>
      </c>
      <c r="AK20" s="9">
        <f t="shared" si="7"/>
        <v>2999</v>
      </c>
      <c r="AL20" s="13">
        <f t="shared" si="8"/>
        <v>153507</v>
      </c>
      <c r="AM20" s="12"/>
      <c r="AN20" s="9">
        <f t="shared" si="9"/>
        <v>224894</v>
      </c>
      <c r="AO20" s="9">
        <f t="shared" si="10"/>
        <v>17319</v>
      </c>
      <c r="AP20" s="8"/>
      <c r="AQ20" s="9">
        <f t="shared" si="11"/>
        <v>207575</v>
      </c>
      <c r="AR20" s="9">
        <f t="shared" si="12"/>
        <v>593</v>
      </c>
      <c r="AS20" s="8"/>
    </row>
    <row r="21" spans="1:45" s="7" customFormat="1" ht="18.75" customHeight="1" x14ac:dyDescent="0.2">
      <c r="A21" s="11" t="s">
        <v>9</v>
      </c>
      <c r="B21" s="10"/>
      <c r="C21" s="9">
        <v>14306</v>
      </c>
      <c r="D21" s="8"/>
      <c r="E21" s="9">
        <v>5769</v>
      </c>
      <c r="F21" s="9">
        <v>5761</v>
      </c>
      <c r="G21" s="13">
        <v>6</v>
      </c>
      <c r="H21" s="13">
        <f>E21+F21-G21</f>
        <v>11524</v>
      </c>
      <c r="I21" s="12"/>
      <c r="J21" s="9">
        <f t="shared" si="1"/>
        <v>25830</v>
      </c>
      <c r="K21" s="9">
        <v>200</v>
      </c>
      <c r="L21" s="8"/>
      <c r="M21" s="9">
        <f t="shared" si="2"/>
        <v>25630</v>
      </c>
      <c r="N21" s="9">
        <v>756</v>
      </c>
      <c r="O21" s="8"/>
      <c r="P21" s="11" t="s">
        <v>9</v>
      </c>
      <c r="Q21" s="10"/>
      <c r="R21" s="9">
        <v>102084</v>
      </c>
      <c r="S21" s="8"/>
      <c r="T21" s="9">
        <v>227030</v>
      </c>
      <c r="U21" s="9">
        <v>29645</v>
      </c>
      <c r="V21" s="13">
        <v>5399</v>
      </c>
      <c r="W21" s="13">
        <f>T21+U21-V21</f>
        <v>251276</v>
      </c>
      <c r="X21" s="12"/>
      <c r="Y21" s="9">
        <f t="shared" si="4"/>
        <v>353360</v>
      </c>
      <c r="Z21" s="9">
        <v>29881</v>
      </c>
      <c r="AA21" s="8"/>
      <c r="AB21" s="9">
        <f>Y21-Z21</f>
        <v>323479</v>
      </c>
      <c r="AC21" s="8"/>
      <c r="AE21" s="11" t="s">
        <v>9</v>
      </c>
      <c r="AF21" s="10"/>
      <c r="AG21" s="9">
        <f t="shared" si="6"/>
        <v>116390</v>
      </c>
      <c r="AH21" s="8"/>
      <c r="AI21" s="9">
        <f t="shared" si="7"/>
        <v>232799</v>
      </c>
      <c r="AJ21" s="9">
        <f t="shared" si="7"/>
        <v>35406</v>
      </c>
      <c r="AK21" s="9">
        <f t="shared" si="7"/>
        <v>5405</v>
      </c>
      <c r="AL21" s="13">
        <f t="shared" si="8"/>
        <v>262800</v>
      </c>
      <c r="AM21" s="12"/>
      <c r="AN21" s="9">
        <f t="shared" si="9"/>
        <v>379190</v>
      </c>
      <c r="AO21" s="9">
        <f t="shared" si="10"/>
        <v>30081</v>
      </c>
      <c r="AP21" s="8"/>
      <c r="AQ21" s="9">
        <f t="shared" si="11"/>
        <v>349109</v>
      </c>
      <c r="AR21" s="9">
        <f t="shared" si="12"/>
        <v>756</v>
      </c>
      <c r="AS21" s="8"/>
    </row>
    <row r="22" spans="1:45" s="7" customFormat="1" ht="18.75" customHeight="1" x14ac:dyDescent="0.2">
      <c r="A22" s="11" t="s">
        <v>8</v>
      </c>
      <c r="B22" s="10"/>
      <c r="C22" s="9">
        <v>8926</v>
      </c>
      <c r="D22" s="8"/>
      <c r="E22" s="9">
        <v>3113</v>
      </c>
      <c r="F22" s="9">
        <v>2410</v>
      </c>
      <c r="G22" s="13">
        <v>1147</v>
      </c>
      <c r="H22" s="13">
        <f t="shared" si="0"/>
        <v>4376</v>
      </c>
      <c r="I22" s="12"/>
      <c r="J22" s="9">
        <f t="shared" si="1"/>
        <v>13302</v>
      </c>
      <c r="K22" s="9">
        <v>245</v>
      </c>
      <c r="L22" s="8"/>
      <c r="M22" s="9">
        <f t="shared" si="2"/>
        <v>13057</v>
      </c>
      <c r="N22" s="9">
        <v>1542</v>
      </c>
      <c r="O22" s="8"/>
      <c r="P22" s="11" t="s">
        <v>8</v>
      </c>
      <c r="Q22" s="10"/>
      <c r="R22" s="9">
        <v>58856</v>
      </c>
      <c r="S22" s="8"/>
      <c r="T22" s="9">
        <v>109124</v>
      </c>
      <c r="U22" s="9">
        <v>13556</v>
      </c>
      <c r="V22" s="13">
        <v>9578</v>
      </c>
      <c r="W22" s="13">
        <f t="shared" si="3"/>
        <v>113102</v>
      </c>
      <c r="X22" s="12"/>
      <c r="Y22" s="9">
        <f t="shared" si="4"/>
        <v>171958</v>
      </c>
      <c r="Z22" s="9">
        <v>8556</v>
      </c>
      <c r="AA22" s="8"/>
      <c r="AB22" s="9">
        <f t="shared" si="5"/>
        <v>163402</v>
      </c>
      <c r="AC22" s="8"/>
      <c r="AE22" s="11" t="s">
        <v>8</v>
      </c>
      <c r="AF22" s="10"/>
      <c r="AG22" s="9">
        <f t="shared" si="6"/>
        <v>67782</v>
      </c>
      <c r="AH22" s="8"/>
      <c r="AI22" s="9">
        <f t="shared" si="7"/>
        <v>112237</v>
      </c>
      <c r="AJ22" s="9">
        <f t="shared" si="7"/>
        <v>15966</v>
      </c>
      <c r="AK22" s="9">
        <f t="shared" si="7"/>
        <v>10725</v>
      </c>
      <c r="AL22" s="13">
        <f t="shared" si="8"/>
        <v>117478</v>
      </c>
      <c r="AM22" s="12"/>
      <c r="AN22" s="9">
        <f t="shared" si="9"/>
        <v>185260</v>
      </c>
      <c r="AO22" s="9">
        <f t="shared" si="10"/>
        <v>8801</v>
      </c>
      <c r="AP22" s="8"/>
      <c r="AQ22" s="9">
        <f t="shared" si="11"/>
        <v>176459</v>
      </c>
      <c r="AR22" s="9">
        <f t="shared" si="12"/>
        <v>1542</v>
      </c>
      <c r="AS22" s="8"/>
    </row>
    <row r="23" spans="1:45" s="7" customFormat="1" ht="18.75" customHeight="1" x14ac:dyDescent="0.2">
      <c r="A23" s="11" t="s">
        <v>7</v>
      </c>
      <c r="B23" s="10"/>
      <c r="C23" s="9">
        <v>8250</v>
      </c>
      <c r="D23" s="8"/>
      <c r="E23" s="9">
        <v>4127</v>
      </c>
      <c r="F23" s="9">
        <v>4252</v>
      </c>
      <c r="G23" s="13">
        <v>0</v>
      </c>
      <c r="H23" s="13">
        <f t="shared" si="0"/>
        <v>8379</v>
      </c>
      <c r="I23" s="12"/>
      <c r="J23" s="9">
        <f t="shared" si="1"/>
        <v>16629</v>
      </c>
      <c r="K23" s="9">
        <v>703</v>
      </c>
      <c r="L23" s="8"/>
      <c r="M23" s="9">
        <f t="shared" si="2"/>
        <v>15926</v>
      </c>
      <c r="N23" s="9">
        <v>436</v>
      </c>
      <c r="O23" s="8"/>
      <c r="P23" s="11" t="s">
        <v>7</v>
      </c>
      <c r="Q23" s="10"/>
      <c r="R23" s="9">
        <v>54523</v>
      </c>
      <c r="S23" s="8"/>
      <c r="T23" s="9">
        <v>139751</v>
      </c>
      <c r="U23" s="9">
        <v>17105</v>
      </c>
      <c r="V23" s="13">
        <v>4041</v>
      </c>
      <c r="W23" s="13">
        <f t="shared" si="3"/>
        <v>152815</v>
      </c>
      <c r="X23" s="12"/>
      <c r="Y23" s="9">
        <f t="shared" si="4"/>
        <v>207338</v>
      </c>
      <c r="Z23" s="9">
        <v>15058</v>
      </c>
      <c r="AA23" s="8"/>
      <c r="AB23" s="9">
        <f t="shared" si="5"/>
        <v>192280</v>
      </c>
      <c r="AC23" s="8"/>
      <c r="AE23" s="11" t="s">
        <v>7</v>
      </c>
      <c r="AF23" s="10"/>
      <c r="AG23" s="9">
        <f t="shared" si="6"/>
        <v>62773</v>
      </c>
      <c r="AH23" s="8"/>
      <c r="AI23" s="9">
        <f t="shared" si="7"/>
        <v>143878</v>
      </c>
      <c r="AJ23" s="9">
        <f t="shared" si="7"/>
        <v>21357</v>
      </c>
      <c r="AK23" s="9">
        <f t="shared" si="7"/>
        <v>4041</v>
      </c>
      <c r="AL23" s="13">
        <f t="shared" si="8"/>
        <v>161194</v>
      </c>
      <c r="AM23" s="12"/>
      <c r="AN23" s="9">
        <f t="shared" si="9"/>
        <v>223967</v>
      </c>
      <c r="AO23" s="9">
        <f t="shared" si="10"/>
        <v>15761</v>
      </c>
      <c r="AP23" s="8"/>
      <c r="AQ23" s="9">
        <f t="shared" si="11"/>
        <v>208206</v>
      </c>
      <c r="AR23" s="9">
        <f t="shared" si="12"/>
        <v>436</v>
      </c>
      <c r="AS23" s="8"/>
    </row>
    <row r="24" spans="1:45" s="7" customFormat="1" ht="18.75" customHeight="1" x14ac:dyDescent="0.2">
      <c r="A24" s="11" t="s">
        <v>6</v>
      </c>
      <c r="B24" s="10"/>
      <c r="C24" s="9">
        <v>5576</v>
      </c>
      <c r="D24" s="8"/>
      <c r="E24" s="9">
        <v>2720</v>
      </c>
      <c r="F24" s="9">
        <v>2196</v>
      </c>
      <c r="G24" s="13">
        <v>0</v>
      </c>
      <c r="H24" s="13">
        <f t="shared" si="0"/>
        <v>4916</v>
      </c>
      <c r="I24" s="12"/>
      <c r="J24" s="9">
        <f t="shared" si="1"/>
        <v>10492</v>
      </c>
      <c r="K24" s="9">
        <v>569</v>
      </c>
      <c r="L24" s="8"/>
      <c r="M24" s="9">
        <f t="shared" si="2"/>
        <v>9923</v>
      </c>
      <c r="N24" s="9">
        <v>435</v>
      </c>
      <c r="O24" s="8"/>
      <c r="P24" s="11" t="s">
        <v>6</v>
      </c>
      <c r="Q24" s="10"/>
      <c r="R24" s="9">
        <v>34050</v>
      </c>
      <c r="S24" s="8"/>
      <c r="T24" s="9">
        <v>82913</v>
      </c>
      <c r="U24" s="9">
        <v>9224</v>
      </c>
      <c r="V24" s="13">
        <v>2368</v>
      </c>
      <c r="W24" s="13">
        <f t="shared" si="3"/>
        <v>89769</v>
      </c>
      <c r="X24" s="12"/>
      <c r="Y24" s="9">
        <f t="shared" si="4"/>
        <v>123819</v>
      </c>
      <c r="Z24" s="9">
        <v>9356</v>
      </c>
      <c r="AA24" s="8"/>
      <c r="AB24" s="9">
        <f t="shared" si="5"/>
        <v>114463</v>
      </c>
      <c r="AC24" s="8"/>
      <c r="AE24" s="11" t="s">
        <v>6</v>
      </c>
      <c r="AF24" s="10"/>
      <c r="AG24" s="9">
        <f t="shared" si="6"/>
        <v>39626</v>
      </c>
      <c r="AH24" s="8"/>
      <c r="AI24" s="9">
        <f t="shared" si="7"/>
        <v>85633</v>
      </c>
      <c r="AJ24" s="9">
        <f t="shared" si="7"/>
        <v>11420</v>
      </c>
      <c r="AK24" s="9">
        <f t="shared" si="7"/>
        <v>2368</v>
      </c>
      <c r="AL24" s="13">
        <f t="shared" si="8"/>
        <v>94685</v>
      </c>
      <c r="AM24" s="12"/>
      <c r="AN24" s="9">
        <f t="shared" si="9"/>
        <v>134311</v>
      </c>
      <c r="AO24" s="9">
        <f t="shared" si="10"/>
        <v>9925</v>
      </c>
      <c r="AP24" s="8"/>
      <c r="AQ24" s="9">
        <f t="shared" si="11"/>
        <v>124386</v>
      </c>
      <c r="AR24" s="9">
        <f t="shared" si="12"/>
        <v>435</v>
      </c>
      <c r="AS24" s="8"/>
    </row>
    <row r="25" spans="1:45" s="7" customFormat="1" ht="18.75" customHeight="1" x14ac:dyDescent="0.2">
      <c r="A25" s="11" t="s">
        <v>5</v>
      </c>
      <c r="B25" s="10"/>
      <c r="C25" s="9">
        <v>13706</v>
      </c>
      <c r="D25" s="8"/>
      <c r="E25" s="9">
        <v>7179</v>
      </c>
      <c r="F25" s="9">
        <v>6683</v>
      </c>
      <c r="G25" s="13">
        <v>0</v>
      </c>
      <c r="H25" s="13">
        <f t="shared" si="0"/>
        <v>13862</v>
      </c>
      <c r="I25" s="12"/>
      <c r="J25" s="9">
        <f t="shared" si="1"/>
        <v>27568</v>
      </c>
      <c r="K25" s="9">
        <v>1694</v>
      </c>
      <c r="L25" s="8"/>
      <c r="M25" s="9">
        <f t="shared" si="2"/>
        <v>25874</v>
      </c>
      <c r="N25" s="9">
        <v>560</v>
      </c>
      <c r="O25" s="8"/>
      <c r="P25" s="11" t="s">
        <v>5</v>
      </c>
      <c r="Q25" s="10"/>
      <c r="R25" s="9">
        <v>93036</v>
      </c>
      <c r="S25" s="8"/>
      <c r="T25" s="9">
        <v>218631</v>
      </c>
      <c r="U25" s="9">
        <v>27751</v>
      </c>
      <c r="V25" s="13">
        <v>5653</v>
      </c>
      <c r="W25" s="13">
        <f t="shared" si="3"/>
        <v>240729</v>
      </c>
      <c r="X25" s="12"/>
      <c r="Y25" s="9">
        <f t="shared" si="4"/>
        <v>333765</v>
      </c>
      <c r="Z25" s="9">
        <v>29901</v>
      </c>
      <c r="AA25" s="8"/>
      <c r="AB25" s="9">
        <f t="shared" si="5"/>
        <v>303864</v>
      </c>
      <c r="AC25" s="8"/>
      <c r="AE25" s="11" t="s">
        <v>5</v>
      </c>
      <c r="AF25" s="10"/>
      <c r="AG25" s="9">
        <f t="shared" si="6"/>
        <v>106742</v>
      </c>
      <c r="AH25" s="8"/>
      <c r="AI25" s="9">
        <f t="shared" si="7"/>
        <v>225810</v>
      </c>
      <c r="AJ25" s="9">
        <f t="shared" si="7"/>
        <v>34434</v>
      </c>
      <c r="AK25" s="9">
        <f t="shared" si="7"/>
        <v>5653</v>
      </c>
      <c r="AL25" s="13">
        <f t="shared" si="8"/>
        <v>254591</v>
      </c>
      <c r="AM25" s="12"/>
      <c r="AN25" s="9">
        <f t="shared" si="9"/>
        <v>361333</v>
      </c>
      <c r="AO25" s="9">
        <f t="shared" si="10"/>
        <v>31595</v>
      </c>
      <c r="AP25" s="8"/>
      <c r="AQ25" s="9">
        <f t="shared" si="11"/>
        <v>329738</v>
      </c>
      <c r="AR25" s="9">
        <f t="shared" si="12"/>
        <v>560</v>
      </c>
      <c r="AS25" s="8"/>
    </row>
    <row r="26" spans="1:45" s="7" customFormat="1" ht="18.75" customHeight="1" x14ac:dyDescent="0.2">
      <c r="A26" s="11" t="s">
        <v>4</v>
      </c>
      <c r="B26" s="10"/>
      <c r="C26" s="9">
        <v>16613</v>
      </c>
      <c r="D26" s="8"/>
      <c r="E26" s="9">
        <v>9126</v>
      </c>
      <c r="F26" s="9">
        <v>10000</v>
      </c>
      <c r="G26" s="13">
        <v>0</v>
      </c>
      <c r="H26" s="13">
        <f t="shared" si="0"/>
        <v>19126</v>
      </c>
      <c r="I26" s="12"/>
      <c r="J26" s="9">
        <f t="shared" si="1"/>
        <v>35739</v>
      </c>
      <c r="K26" s="9">
        <v>2760</v>
      </c>
      <c r="L26" s="8"/>
      <c r="M26" s="9">
        <f t="shared" si="2"/>
        <v>32979</v>
      </c>
      <c r="N26" s="9">
        <v>628</v>
      </c>
      <c r="O26" s="8"/>
      <c r="P26" s="11" t="s">
        <v>4</v>
      </c>
      <c r="Q26" s="10"/>
      <c r="R26" s="9">
        <v>116241</v>
      </c>
      <c r="S26" s="8"/>
      <c r="T26" s="9">
        <v>275887</v>
      </c>
      <c r="U26" s="9">
        <v>45145</v>
      </c>
      <c r="V26" s="13">
        <v>6633</v>
      </c>
      <c r="W26" s="13">
        <f t="shared" si="3"/>
        <v>314399</v>
      </c>
      <c r="X26" s="12"/>
      <c r="Y26" s="9">
        <f t="shared" si="4"/>
        <v>430640</v>
      </c>
      <c r="Z26" s="9">
        <v>43246</v>
      </c>
      <c r="AA26" s="8"/>
      <c r="AB26" s="9">
        <f t="shared" si="5"/>
        <v>387394</v>
      </c>
      <c r="AC26" s="8"/>
      <c r="AE26" s="11" t="s">
        <v>4</v>
      </c>
      <c r="AF26" s="10"/>
      <c r="AG26" s="9">
        <f t="shared" si="6"/>
        <v>132854</v>
      </c>
      <c r="AH26" s="8"/>
      <c r="AI26" s="9">
        <f t="shared" si="7"/>
        <v>285013</v>
      </c>
      <c r="AJ26" s="9">
        <f t="shared" si="7"/>
        <v>55145</v>
      </c>
      <c r="AK26" s="9">
        <f t="shared" si="7"/>
        <v>6633</v>
      </c>
      <c r="AL26" s="13">
        <f t="shared" si="8"/>
        <v>333525</v>
      </c>
      <c r="AM26" s="12"/>
      <c r="AN26" s="9">
        <f t="shared" si="9"/>
        <v>466379</v>
      </c>
      <c r="AO26" s="9">
        <f t="shared" si="10"/>
        <v>46006</v>
      </c>
      <c r="AP26" s="8"/>
      <c r="AQ26" s="9">
        <f t="shared" si="11"/>
        <v>420373</v>
      </c>
      <c r="AR26" s="9">
        <f t="shared" si="12"/>
        <v>628</v>
      </c>
      <c r="AS26" s="8"/>
    </row>
    <row r="27" spans="1:45" s="7" customFormat="1" ht="18.75" customHeight="1" x14ac:dyDescent="0.2">
      <c r="A27" s="11" t="s">
        <v>3</v>
      </c>
      <c r="B27" s="10"/>
      <c r="C27" s="9">
        <v>16092</v>
      </c>
      <c r="D27" s="8"/>
      <c r="E27" s="9">
        <v>10309</v>
      </c>
      <c r="F27" s="9">
        <v>7836</v>
      </c>
      <c r="G27" s="13">
        <v>1</v>
      </c>
      <c r="H27" s="13">
        <f t="shared" si="0"/>
        <v>18144</v>
      </c>
      <c r="I27" s="12"/>
      <c r="J27" s="9">
        <f t="shared" si="1"/>
        <v>34236</v>
      </c>
      <c r="K27" s="9">
        <v>1381</v>
      </c>
      <c r="L27" s="8"/>
      <c r="M27" s="9">
        <f t="shared" si="2"/>
        <v>32855</v>
      </c>
      <c r="N27" s="9">
        <v>432</v>
      </c>
      <c r="O27" s="8"/>
      <c r="P27" s="11" t="s">
        <v>3</v>
      </c>
      <c r="Q27" s="10"/>
      <c r="R27" s="9">
        <v>100510</v>
      </c>
      <c r="S27" s="8"/>
      <c r="T27" s="9">
        <v>251816</v>
      </c>
      <c r="U27" s="9">
        <v>28971</v>
      </c>
      <c r="V27" s="13">
        <v>8251</v>
      </c>
      <c r="W27" s="13">
        <f t="shared" si="3"/>
        <v>272536</v>
      </c>
      <c r="X27" s="12"/>
      <c r="Y27" s="9">
        <f t="shared" si="4"/>
        <v>373046</v>
      </c>
      <c r="Z27" s="9">
        <v>27414</v>
      </c>
      <c r="AA27" s="8"/>
      <c r="AB27" s="9">
        <f t="shared" si="5"/>
        <v>345632</v>
      </c>
      <c r="AC27" s="8"/>
      <c r="AE27" s="11" t="s">
        <v>3</v>
      </c>
      <c r="AF27" s="10"/>
      <c r="AG27" s="9">
        <f t="shared" si="6"/>
        <v>116602</v>
      </c>
      <c r="AH27" s="8"/>
      <c r="AI27" s="9">
        <f t="shared" si="7"/>
        <v>262125</v>
      </c>
      <c r="AJ27" s="9">
        <f t="shared" si="7"/>
        <v>36807</v>
      </c>
      <c r="AK27" s="9">
        <f t="shared" si="7"/>
        <v>8252</v>
      </c>
      <c r="AL27" s="13">
        <f t="shared" si="8"/>
        <v>290680</v>
      </c>
      <c r="AM27" s="12"/>
      <c r="AN27" s="9">
        <f t="shared" si="9"/>
        <v>407282</v>
      </c>
      <c r="AO27" s="9">
        <f t="shared" si="10"/>
        <v>28795</v>
      </c>
      <c r="AP27" s="8"/>
      <c r="AQ27" s="9">
        <f t="shared" si="11"/>
        <v>378487</v>
      </c>
      <c r="AR27" s="9">
        <f t="shared" si="12"/>
        <v>432</v>
      </c>
      <c r="AS27" s="8"/>
    </row>
    <row r="28" spans="1:45" s="7" customFormat="1" ht="18.75" customHeight="1" x14ac:dyDescent="0.2">
      <c r="A28" s="11" t="s">
        <v>2</v>
      </c>
      <c r="B28" s="10"/>
      <c r="C28" s="9">
        <v>11603</v>
      </c>
      <c r="D28" s="8"/>
      <c r="E28" s="9">
        <v>6557</v>
      </c>
      <c r="F28" s="9">
        <v>4434</v>
      </c>
      <c r="G28" s="13">
        <v>0</v>
      </c>
      <c r="H28" s="13">
        <f t="shared" si="0"/>
        <v>10991</v>
      </c>
      <c r="I28" s="12"/>
      <c r="J28" s="9">
        <f t="shared" si="1"/>
        <v>22594</v>
      </c>
      <c r="K28" s="9">
        <v>0</v>
      </c>
      <c r="L28" s="8"/>
      <c r="M28" s="9">
        <f t="shared" si="2"/>
        <v>22594</v>
      </c>
      <c r="N28" s="9">
        <v>301</v>
      </c>
      <c r="O28" s="8"/>
      <c r="P28" s="11" t="s">
        <v>2</v>
      </c>
      <c r="Q28" s="10"/>
      <c r="R28" s="9">
        <v>69666</v>
      </c>
      <c r="S28" s="8"/>
      <c r="T28" s="9">
        <v>164359</v>
      </c>
      <c r="U28" s="9">
        <v>18035</v>
      </c>
      <c r="V28" s="13">
        <v>4130</v>
      </c>
      <c r="W28" s="13">
        <f t="shared" si="3"/>
        <v>178264</v>
      </c>
      <c r="X28" s="12"/>
      <c r="Y28" s="9">
        <f t="shared" si="4"/>
        <v>247930</v>
      </c>
      <c r="Z28" s="9">
        <v>11605</v>
      </c>
      <c r="AA28" s="8"/>
      <c r="AB28" s="9">
        <f t="shared" si="5"/>
        <v>236325</v>
      </c>
      <c r="AC28" s="8"/>
      <c r="AE28" s="11" t="s">
        <v>2</v>
      </c>
      <c r="AF28" s="10"/>
      <c r="AG28" s="9">
        <f t="shared" si="6"/>
        <v>81269</v>
      </c>
      <c r="AH28" s="8"/>
      <c r="AI28" s="9">
        <f t="shared" si="7"/>
        <v>170916</v>
      </c>
      <c r="AJ28" s="9">
        <f t="shared" si="7"/>
        <v>22469</v>
      </c>
      <c r="AK28" s="9">
        <f t="shared" si="7"/>
        <v>4130</v>
      </c>
      <c r="AL28" s="13">
        <f t="shared" si="8"/>
        <v>189255</v>
      </c>
      <c r="AM28" s="12"/>
      <c r="AN28" s="9">
        <f t="shared" si="9"/>
        <v>270524</v>
      </c>
      <c r="AO28" s="9">
        <f t="shared" si="10"/>
        <v>11605</v>
      </c>
      <c r="AP28" s="8"/>
      <c r="AQ28" s="9">
        <f t="shared" si="11"/>
        <v>258919</v>
      </c>
      <c r="AR28" s="9">
        <f t="shared" si="12"/>
        <v>301</v>
      </c>
      <c r="AS28" s="8"/>
    </row>
    <row r="29" spans="1:45" s="7" customFormat="1" ht="18.75" customHeight="1" x14ac:dyDescent="0.2">
      <c r="A29" s="11" t="s">
        <v>1</v>
      </c>
      <c r="B29" s="10"/>
      <c r="C29" s="9">
        <v>15421</v>
      </c>
      <c r="D29" s="8"/>
      <c r="E29" s="9">
        <v>10059</v>
      </c>
      <c r="F29" s="9">
        <v>8269</v>
      </c>
      <c r="G29" s="13">
        <v>0</v>
      </c>
      <c r="H29" s="13">
        <f t="shared" si="0"/>
        <v>18328</v>
      </c>
      <c r="I29" s="12"/>
      <c r="J29" s="9">
        <f t="shared" si="1"/>
        <v>33749</v>
      </c>
      <c r="K29" s="9">
        <v>895</v>
      </c>
      <c r="L29" s="8"/>
      <c r="M29" s="9">
        <f t="shared" si="2"/>
        <v>32854</v>
      </c>
      <c r="N29" s="9">
        <v>444</v>
      </c>
      <c r="O29" s="8"/>
      <c r="P29" s="11" t="s">
        <v>1</v>
      </c>
      <c r="Q29" s="10"/>
      <c r="R29" s="9">
        <v>76196</v>
      </c>
      <c r="S29" s="8"/>
      <c r="T29" s="9">
        <v>258676</v>
      </c>
      <c r="U29" s="9">
        <v>31425</v>
      </c>
      <c r="V29" s="13">
        <v>8438</v>
      </c>
      <c r="W29" s="13">
        <f t="shared" si="3"/>
        <v>281663</v>
      </c>
      <c r="X29" s="12"/>
      <c r="Y29" s="9">
        <f t="shared" si="4"/>
        <v>357859</v>
      </c>
      <c r="Z29" s="9">
        <v>9246</v>
      </c>
      <c r="AA29" s="8"/>
      <c r="AB29" s="9">
        <f t="shared" si="5"/>
        <v>348613</v>
      </c>
      <c r="AC29" s="8"/>
      <c r="AE29" s="11" t="s">
        <v>1</v>
      </c>
      <c r="AF29" s="10"/>
      <c r="AG29" s="9">
        <f t="shared" si="6"/>
        <v>91617</v>
      </c>
      <c r="AH29" s="8"/>
      <c r="AI29" s="9">
        <f t="shared" si="7"/>
        <v>268735</v>
      </c>
      <c r="AJ29" s="9">
        <f t="shared" si="7"/>
        <v>39694</v>
      </c>
      <c r="AK29" s="9">
        <f t="shared" si="7"/>
        <v>8438</v>
      </c>
      <c r="AL29" s="13">
        <f t="shared" si="8"/>
        <v>299991</v>
      </c>
      <c r="AM29" s="12"/>
      <c r="AN29" s="9">
        <f t="shared" si="9"/>
        <v>391608</v>
      </c>
      <c r="AO29" s="9">
        <f t="shared" si="10"/>
        <v>10141</v>
      </c>
      <c r="AP29" s="8"/>
      <c r="AQ29" s="9">
        <f t="shared" si="11"/>
        <v>381467</v>
      </c>
      <c r="AR29" s="9">
        <f t="shared" si="12"/>
        <v>444</v>
      </c>
      <c r="AS29" s="8"/>
    </row>
    <row r="30" spans="1:45" s="7" customFormat="1" ht="18.75" customHeight="1" x14ac:dyDescent="0.2">
      <c r="A30" s="11" t="s">
        <v>0</v>
      </c>
      <c r="B30" s="10"/>
      <c r="C30" s="9">
        <f>SUM(C7:C29)</f>
        <v>259175</v>
      </c>
      <c r="D30" s="8"/>
      <c r="E30" s="9">
        <f>SUM(E7:E29)</f>
        <v>108791</v>
      </c>
      <c r="F30" s="9">
        <f>SUM(F7:F29)</f>
        <v>86044</v>
      </c>
      <c r="G30" s="9">
        <f>SUM(G7:G29)</f>
        <v>1514</v>
      </c>
      <c r="H30" s="9">
        <f>SUM(H7:H29)</f>
        <v>193321</v>
      </c>
      <c r="I30" s="8"/>
      <c r="J30" s="9">
        <f>SUM(J7:J29)</f>
        <v>452496</v>
      </c>
      <c r="K30" s="9">
        <f>SUM(K7:K29)</f>
        <v>15858</v>
      </c>
      <c r="L30" s="8"/>
      <c r="M30" s="9">
        <f>SUM(M7:M29)</f>
        <v>436638</v>
      </c>
      <c r="N30" s="9">
        <f>SUM(N7:N29)</f>
        <v>28228</v>
      </c>
      <c r="O30" s="8"/>
      <c r="P30" s="11" t="s">
        <v>0</v>
      </c>
      <c r="Q30" s="10"/>
      <c r="R30" s="9">
        <f>SUM(R7:R29)</f>
        <v>1647867</v>
      </c>
      <c r="S30" s="8"/>
      <c r="T30" s="9">
        <f>SUM(T7:T29)</f>
        <v>3712448</v>
      </c>
      <c r="U30" s="9">
        <f>SUM(U7:U29)</f>
        <v>396704</v>
      </c>
      <c r="V30" s="9">
        <f>SUM(V7:V29)</f>
        <v>95312</v>
      </c>
      <c r="W30" s="9">
        <f>SUM(W7:W29)</f>
        <v>4013840</v>
      </c>
      <c r="X30" s="8"/>
      <c r="Y30" s="9">
        <f>SUM(Y7:Y29)</f>
        <v>5661707</v>
      </c>
      <c r="Z30" s="9">
        <f>SUM(Z7:Z29)</f>
        <v>473955</v>
      </c>
      <c r="AA30" s="8"/>
      <c r="AB30" s="9">
        <f>SUM(AB7:AB29)</f>
        <v>5187752</v>
      </c>
      <c r="AC30" s="8"/>
      <c r="AE30" s="11" t="s">
        <v>0</v>
      </c>
      <c r="AF30" s="10"/>
      <c r="AG30" s="9">
        <f>SUM(AG7:AG29)</f>
        <v>1907042</v>
      </c>
      <c r="AH30" s="8"/>
      <c r="AI30" s="9">
        <f>SUM(AI7:AI29)</f>
        <v>3821239</v>
      </c>
      <c r="AJ30" s="9">
        <f>SUM(AJ7:AJ29)</f>
        <v>482748</v>
      </c>
      <c r="AK30" s="9">
        <f>SUM(AK7:AK29)</f>
        <v>96826</v>
      </c>
      <c r="AL30" s="9">
        <f>SUM(AL7:AL29)</f>
        <v>4207161</v>
      </c>
      <c r="AM30" s="8"/>
      <c r="AN30" s="9">
        <f>SUM(AN7:AN29)</f>
        <v>6114203</v>
      </c>
      <c r="AO30" s="9">
        <f>SUM(AO7:AO29)</f>
        <v>489813</v>
      </c>
      <c r="AP30" s="8"/>
      <c r="AQ30" s="9">
        <f>SUM(AQ7:AQ29)</f>
        <v>5624390</v>
      </c>
      <c r="AR30" s="9">
        <f>SUM(AR7:AR29)</f>
        <v>28228</v>
      </c>
      <c r="AS30" s="8"/>
    </row>
    <row r="31" spans="1:45" s="3" customFormat="1" ht="18.75" customHeight="1" x14ac:dyDescent="0.2">
      <c r="A31" s="6"/>
      <c r="C31" s="6"/>
      <c r="E31" s="6"/>
      <c r="F31" s="5"/>
      <c r="G31" s="6"/>
      <c r="H31" s="6"/>
      <c r="J31" s="5"/>
      <c r="K31" s="6"/>
      <c r="M31" s="6"/>
      <c r="N31" s="5"/>
      <c r="O31" s="4"/>
      <c r="P31" s="6"/>
      <c r="R31" s="6"/>
      <c r="T31" s="6"/>
      <c r="U31" s="5"/>
      <c r="V31" s="6"/>
      <c r="W31" s="6"/>
      <c r="Y31" s="5"/>
      <c r="Z31" s="6"/>
      <c r="AB31" s="6"/>
      <c r="AC31" s="4"/>
      <c r="AE31" s="6"/>
      <c r="AG31" s="6"/>
      <c r="AI31" s="6"/>
      <c r="AJ31" s="5"/>
      <c r="AK31" s="6"/>
      <c r="AL31" s="6"/>
      <c r="AN31" s="5"/>
      <c r="AO31" s="6"/>
      <c r="AQ31" s="6"/>
      <c r="AR31" s="5"/>
      <c r="AS31" s="4"/>
    </row>
  </sheetData>
  <mergeCells count="14">
    <mergeCell ref="AQ4:AQ5"/>
    <mergeCell ref="AR4:AR5"/>
    <mergeCell ref="T4:V4"/>
    <mergeCell ref="W4:W5"/>
    <mergeCell ref="AB4:AB5"/>
    <mergeCell ref="AG4:AG5"/>
    <mergeCell ref="AI4:AK4"/>
    <mergeCell ref="AL4:AL5"/>
    <mergeCell ref="C4:C5"/>
    <mergeCell ref="E4:G4"/>
    <mergeCell ref="H4:H5"/>
    <mergeCell ref="M4:M5"/>
    <mergeCell ref="N4:N5"/>
    <mergeCell ref="R4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第2表 </vt:lpstr>
      <vt:lpstr>'第2表 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2024-11-01T07:45:45Z</cp:lastPrinted>
  <dcterms:created xsi:type="dcterms:W3CDTF">2014-10-28T07:31:25Z</dcterms:created>
  <dcterms:modified xsi:type="dcterms:W3CDTF">2025-12-22T08:15:16Z</dcterms:modified>
</cp:coreProperties>
</file>